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nnah.papachristidi\Documents\GI\Country Profile &amp; Website\Country Assessments\W1\Final\"/>
    </mc:Choice>
  </mc:AlternateContent>
  <bookViews>
    <workbookView xWindow="-120" yWindow="-120" windowWidth="24240" windowHeight="13140" tabRatio="875" activeTab="2"/>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<sst xmlns="http://schemas.openxmlformats.org/spreadsheetml/2006/main" count="3056" uniqueCount="1977">
  <si>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</si>
  <si>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</si>
  <si>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</si>
  <si>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</si>
  <si>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</si>
  <si>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</si>
  <si>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</si>
  <si>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</si>
  <si>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</si>
  <si>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</si>
  <si>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</si>
  <si>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</si>
  <si>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</si>
  <si>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</si>
  <si>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</si>
  <si>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</si>
  <si>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</si>
  <si>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</si>
  <si>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</si>
  <si>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</si>
  <si>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</si>
  <si>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</si>
  <si>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</si>
  <si>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</si>
  <si>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</si>
  <si>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</si>
  <si>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</si>
  <si>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</si>
  <si>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</si>
  <si>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</si>
  <si>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</si>
  <si>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</si>
  <si>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</si>
  <si>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</si>
  <si>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</si>
  <si>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</si>
  <si>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</si>
  <si>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</si>
  <si>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</si>
  <si>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</si>
  <si>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</si>
  <si>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</si>
  <si>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</si>
  <si>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</si>
  <si>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</si>
  <si>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</si>
  <si>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</si>
  <si>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</si>
  <si>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</si>
  <si>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</si>
  <si>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</si>
  <si>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</si>
  <si>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</si>
  <si>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</si>
  <si>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</si>
  <si>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</si>
  <si>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</si>
  <si>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</si>
  <si>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</si>
  <si>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</si>
  <si>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</si>
  <si>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</si>
  <si>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</si>
  <si>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</si>
  <si>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</si>
  <si>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</si>
  <si>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</si>
  <si>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</si>
  <si>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</si>
  <si>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</si>
  <si>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</si>
  <si>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</si>
  <si>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</si>
  <si>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</si>
  <si>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</si>
  <si>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</si>
  <si>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</si>
  <si>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</si>
  <si>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</si>
  <si>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</si>
  <si>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</si>
  <si>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</si>
  <si>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</si>
  <si>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</si>
  <si>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</si>
  <si>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</si>
  <si>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</si>
  <si>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</si>
  <si>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</si>
  <si>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</si>
  <si>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</si>
  <si>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</si>
  <si>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</si>
  <si>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</si>
  <si>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</si>
  <si>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</si>
  <si>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</si>
  <si>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</si>
  <si>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</si>
  <si>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</si>
  <si>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</si>
  <si>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</si>
  <si>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</si>
  <si>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</si>
  <si>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</si>
  <si>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</si>
  <si>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</si>
  <si>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</si>
  <si>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</si>
  <si>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</si>
  <si>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</si>
  <si>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</si>
  <si>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</si>
  <si>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</si>
  <si>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</si>
  <si>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</si>
  <si>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</si>
  <si>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</si>
  <si>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</si>
  <si>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</si>
  <si>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</si>
  <si>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</si>
  <si>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</si>
  <si>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</si>
  <si>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</si>
  <si>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</si>
  <si>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</si>
  <si>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</si>
  <si>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</si>
  <si>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</si>
  <si>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</si>
  <si>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</si>
  <si>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</si>
  <si>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</si>
  <si>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</si>
  <si>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</si>
  <si>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</si>
  <si>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</si>
  <si>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</si>
  <si>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</si>
  <si>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</si>
  <si>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</si>
  <si>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</si>
  <si>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</si>
  <si>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</si>
  <si>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</si>
  <si>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</si>
  <si>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</si>
  <si>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</si>
  <si>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</si>
  <si>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</si>
  <si>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</si>
  <si>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</si>
  <si>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</si>
  <si>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</si>
  <si>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</si>
  <si>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</si>
  <si>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</si>
  <si>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</si>
  <si>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</si>
  <si>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</si>
  <si>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</si>
  <si>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</si>
  <si>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</si>
  <si>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</si>
  <si>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</si>
  <si>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</si>
  <si>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</si>
  <si>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</si>
  <si>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</si>
  <si>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</si>
  <si>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</si>
  <si>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</si>
  <si>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</si>
  <si>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</si>
  <si>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</si>
  <si>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</si>
  <si>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</si>
  <si>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</si>
  <si>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</si>
  <si>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</si>
  <si>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</si>
  <si>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</si>
  <si>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</si>
  <si>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</si>
  <si>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</si>
  <si>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</si>
  <si>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</si>
  <si>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</si>
  <si>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</si>
  <si>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</si>
  <si>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</si>
  <si>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</si>
  <si>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</si>
  <si>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</si>
  <si>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</si>
  <si>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</si>
  <si>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</si>
  <si>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</si>
  <si>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</si>
  <si>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</si>
  <si>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</si>
  <si>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</si>
  <si>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</si>
  <si>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</si>
  <si>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</si>
  <si>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</si>
  <si>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</si>
  <si>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</si>
  <si>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</si>
  <si>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</si>
  <si>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</si>
  <si>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</si>
  <si>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</si>
  <si>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</si>
  <si>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</si>
  <si>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</si>
  <si>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</si>
  <si>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</si>
  <si>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</si>
  <si>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</si>
  <si>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</si>
  <si>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</si>
  <si>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</si>
  <si>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</si>
  <si>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</si>
  <si>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</si>
  <si>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</si>
  <si>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</si>
  <si>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</si>
  <si>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</si>
  <si>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</si>
  <si>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</si>
  <si>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</si>
  <si>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</si>
  <si>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</si>
  <si>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</si>
  <si>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</si>
  <si>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</si>
  <si>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</si>
  <si>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</si>
  <si>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</si>
  <si>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</si>
  <si>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</si>
  <si>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</si>
  <si>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</si>
  <si>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</si>
  <si>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</si>
  <si>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</si>
  <si>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</si>
  <si>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</si>
  <si>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</si>
  <si>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</si>
  <si>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</si>
  <si>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</si>
  <si>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</si>
  <si>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</si>
  <si>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</si>
  <si>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</si>
  <si>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</si>
  <si>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</si>
  <si>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</si>
  <si>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</si>
  <si>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</si>
  <si>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</si>
  <si>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</si>
  <si>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</si>
  <si>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</si>
  <si>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</si>
  <si>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</si>
  <si>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</si>
  <si>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</si>
  <si>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</si>
  <si>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</si>
  <si>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</si>
  <si>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</si>
  <si>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</si>
  <si>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</si>
  <si>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</si>
  <si>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</si>
  <si>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</si>
  <si>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</si>
  <si>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</si>
  <si>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</si>
  <si>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</si>
  <si>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</si>
  <si>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</si>
  <si>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</si>
  <si>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</si>
  <si>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</si>
  <si>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</si>
  <si>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</si>
  <si>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</si>
  <si>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</si>
  <si>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</si>
  <si>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</si>
  <si>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</si>
  <si>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</si>
  <si>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</si>
  <si>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</si>
  <si>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</si>
  <si>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</si>
  <si>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</si>
  <si>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</si>
  <si>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</si>
  <si>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</si>
  <si>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</si>
  <si>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</si>
  <si>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</si>
  <si>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</si>
  <si>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</si>
  <si>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</si>
  <si>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</si>
  <si>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</si>
  <si>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</si>
  <si>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</si>
  <si>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</si>
  <si>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</si>
  <si>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</si>
  <si>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</si>
  <si>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</si>
  <si>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</si>
  <si>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</si>
  <si>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</si>
  <si>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</si>
  <si>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</si>
  <si>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</si>
  <si>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</si>
  <si>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</si>
  <si>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</si>
  <si>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</si>
  <si>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</si>
  <si>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</si>
  <si>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</si>
  <si>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</si>
  <si>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</si>
  <si>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</si>
  <si>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</si>
  <si>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</si>
  <si>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</si>
  <si>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</si>
  <si>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</si>
  <si>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</si>
  <si>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</si>
  <si>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</si>
  <si>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</si>
  <si>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</si>
  <si>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</si>
  <si>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</si>
  <si>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</si>
  <si>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</si>
  <si>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</si>
  <si>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</si>
  <si>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</si>
  <si>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</si>
  <si>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</si>
  <si>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</si>
  <si>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</si>
  <si>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</si>
  <si>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</si>
  <si>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</si>
  <si>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</si>
  <si>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</si>
  <si>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</si>
  <si>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</si>
  <si>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</si>
  <si>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</si>
  <si>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</si>
  <si>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</si>
  <si>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</si>
  <si>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</si>
  <si>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</si>
  <si>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</si>
  <si>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</si>
  <si>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</si>
  <si>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</si>
  <si>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</si>
  <si>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</si>
  <si>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</si>
  <si>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</si>
  <si>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</si>
  <si>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</si>
  <si>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</si>
  <si>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</si>
  <si>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</si>
  <si>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</si>
  <si>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</si>
  <si>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</si>
  <si>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</si>
  <si>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</si>
  <si>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</si>
  <si>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</si>
  <si>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</si>
  <si>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</si>
  <si>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</si>
  <si>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</si>
  <si>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</si>
  <si>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</si>
  <si>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</si>
  <si>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</si>
  <si>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</si>
  <si>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</si>
  <si>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</si>
  <si>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</si>
  <si>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</si>
  <si>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</si>
  <si>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</si>
  <si>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</si>
  <si>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</si>
  <si>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</si>
  <si>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</si>
  <si>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</si>
  <si>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</si>
  <si>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</si>
  <si>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</si>
  <si>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</si>
  <si>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</si>
  <si>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</si>
  <si>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</si>
  <si>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</si>
  <si>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</si>
  <si>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</si>
  <si>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</si>
  <si>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</si>
  <si>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</si>
  <si>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</si>
  <si>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</si>
  <si>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</si>
  <si>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</si>
  <si>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</si>
  <si>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</si>
  <si>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</si>
  <si>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</si>
  <si>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</si>
  <si>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</si>
  <si>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</si>
  <si>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</si>
  <si>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</si>
  <si>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</si>
  <si>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</si>
  <si>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</si>
  <si>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</si>
  <si>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</si>
  <si>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</si>
  <si>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</si>
  <si>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</si>
  <si>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</si>
  <si>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</si>
  <si>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</si>
  <si>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</si>
  <si>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</si>
  <si>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</si>
  <si>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</si>
  <si>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</si>
  <si>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</si>
  <si>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</si>
  <si>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</si>
  <si>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</si>
  <si>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</si>
  <si>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</si>
  <si>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</si>
  <si>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</si>
  <si>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</si>
  <si>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</si>
  <si>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</si>
  <si>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</si>
  <si>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</si>
  <si>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</si>
  <si>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</si>
  <si>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</si>
  <si>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</si>
  <si>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</si>
  <si>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</si>
  <si>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</si>
  <si>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</si>
  <si>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</si>
  <si>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</si>
  <si>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</si>
  <si>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</si>
  <si>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</si>
  <si>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</si>
  <si>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</si>
  <si>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</si>
  <si>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</si>
  <si>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</si>
  <si>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</si>
  <si>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</si>
  <si>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</si>
  <si>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</si>
  <si>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</si>
  <si>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</si>
  <si>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</si>
  <si>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</si>
  <si>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</si>
  <si>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</si>
  <si>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</si>
  <si>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</si>
  <si>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</si>
  <si>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</si>
  <si>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</si>
  <si>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</si>
  <si>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</si>
  <si>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</si>
  <si>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</si>
  <si>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</si>
  <si>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</si>
  <si>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</si>
  <si>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</si>
  <si>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</si>
  <si>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</si>
  <si>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</si>
  <si>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</si>
  <si>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</si>
  <si>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</si>
  <si>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</si>
  <si>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</si>
  <si>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</si>
  <si>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</si>
  <si>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</si>
  <si>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</si>
  <si>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</si>
  <si>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</si>
  <si>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</si>
  <si>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</si>
  <si>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</si>
  <si>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</si>
  <si>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</si>
  <si>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</si>
  <si>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</si>
  <si>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</si>
  <si>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</si>
  <si>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</si>
  <si>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</si>
  <si>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</si>
  <si>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</si>
  <si>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</si>
  <si>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</si>
  <si>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</si>
  <si>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</si>
  <si>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</si>
  <si>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</si>
  <si>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</si>
  <si>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</si>
  <si>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</si>
  <si>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</si>
  <si>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</si>
  <si>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</si>
  <si>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</si>
  <si>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</si>
  <si>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</si>
  <si>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</si>
  <si>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</si>
  <si>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</si>
  <si>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</si>
  <si>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</si>
  <si>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</si>
  <si>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</si>
  <si>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</si>
  <si>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</si>
  <si>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</si>
  <si>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</si>
  <si>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</si>
  <si>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</si>
  <si>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</si>
  <si>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</si>
  <si>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</si>
  <si>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</si>
  <si>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</si>
  <si>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</si>
  <si>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</si>
  <si>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</si>
  <si>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</si>
  <si>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</si>
  <si>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</si>
  <si>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</si>
  <si>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</si>
  <si>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</si>
  <si>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</si>
  <si>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</si>
  <si>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</si>
  <si>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</si>
  <si>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</si>
  <si>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</si>
  <si>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</si>
  <si>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</si>
  <si>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</si>
  <si>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</si>
  <si>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</si>
  <si>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</si>
  <si>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</si>
  <si>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</si>
  <si>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</si>
  <si>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</si>
  <si>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</si>
  <si>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</si>
  <si>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</si>
  <si>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</si>
  <si>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</si>
  <si>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</si>
  <si>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</si>
  <si>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</si>
  <si>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</si>
  <si>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</si>
  <si>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</si>
  <si>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</si>
  <si>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</si>
  <si>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</si>
  <si>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</si>
  <si>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</si>
  <si>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</si>
  <si>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</si>
  <si>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</si>
  <si>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</si>
  <si>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</si>
  <si>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</si>
  <si>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</si>
  <si>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</si>
  <si>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</si>
  <si>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</si>
  <si>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</si>
  <si>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</si>
  <si>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</si>
  <si>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</si>
  <si>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</si>
  <si>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</si>
  <si>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</si>
  <si>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</si>
  <si>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</si>
  <si>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</si>
  <si>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</si>
  <si>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</si>
  <si>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</si>
  <si>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</si>
  <si>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</si>
  <si>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</si>
  <si>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</si>
  <si>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</si>
  <si>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</si>
  <si>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</si>
  <si>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</si>
  <si>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</si>
  <si>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</si>
  <si>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</si>
  <si>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</si>
  <si>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</si>
  <si>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</si>
  <si>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</si>
  <si>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</si>
  <si>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</si>
  <si>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</si>
  <si>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</si>
  <si>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</si>
  <si>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</si>
  <si>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</si>
  <si>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</si>
  <si>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</si>
  <si>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</si>
  <si>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</si>
  <si>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</si>
  <si>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</si>
  <si>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</si>
  <si>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</si>
  <si>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</si>
  <si>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</si>
  <si>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</si>
  <si>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</si>
  <si>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</si>
  <si>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</si>
  <si>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</si>
  <si>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</si>
  <si>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</si>
  <si>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</si>
  <si>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</si>
  <si>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</si>
  <si>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</si>
  <si>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</si>
  <si>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</si>
  <si>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</si>
  <si>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</si>
  <si>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</si>
  <si>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</si>
  <si>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</si>
  <si>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</si>
  <si>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</si>
  <si>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</si>
  <si>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</si>
  <si>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</si>
  <si>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</si>
  <si>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</si>
  <si>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</si>
  <si>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</si>
  <si>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</si>
  <si>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</si>
  <si>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</si>
  <si>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</si>
  <si>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</si>
  <si>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</si>
  <si>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</si>
  <si>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</si>
  <si>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</si>
  <si>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</si>
  <si>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</si>
  <si>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</si>
  <si>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</si>
  <si>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</si>
  <si>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</si>
  <si>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</si>
  <si>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</si>
  <si>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</si>
  <si>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</si>
  <si>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</si>
  <si>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</si>
  <si>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</si>
  <si>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</si>
  <si>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</si>
  <si>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</si>
  <si>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</si>
  <si>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</si>
  <si>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</si>
  <si>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</si>
  <si>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</si>
  <si>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</si>
  <si>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</si>
  <si>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</si>
  <si>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</si>
  <si>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</si>
  <si>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</si>
  <si>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</si>
  <si>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</si>
  <si>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</si>
  <si>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</si>
  <si>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</si>
  <si>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</si>
  <si>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</si>
  <si>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</si>
  <si>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</si>
  <si>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</si>
  <si>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</si>
  <si>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</si>
  <si>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</si>
  <si>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</si>
  <si>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</si>
  <si>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</si>
  <si>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</si>
  <si>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</si>
  <si>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</si>
  <si>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</si>
  <si>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</si>
  <si>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</si>
  <si>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</si>
  <si>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</si>
  <si>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</si>
  <si>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</si>
  <si>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</si>
  <si>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</si>
  <si>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</si>
  <si>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</si>
  <si>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</si>
  <si>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</si>
  <si>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</si>
  <si>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</si>
  <si>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</si>
  <si>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</si>
  <si>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</si>
  <si>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</si>
  <si>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</si>
  <si>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</si>
  <si>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</si>
  <si>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</si>
  <si>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</si>
  <si>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</si>
  <si>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</si>
  <si>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</si>
  <si>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</si>
  <si>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</si>
  <si>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</si>
  <si>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</si>
  <si>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</si>
  <si>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</si>
  <si>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</si>
  <si>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</si>
  <si>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</si>
  <si>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</si>
  <si>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</si>
  <si>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</si>
  <si>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</si>
  <si>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</si>
  <si>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</si>
  <si>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</si>
  <si>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</si>
  <si>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</si>
  <si>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</si>
  <si>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</si>
  <si>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</si>
  <si>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</si>
  <si>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</si>
  <si>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</si>
  <si>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</si>
  <si>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</si>
  <si>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</si>
  <si>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</si>
  <si>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</si>
  <si>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</si>
  <si>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</si>
  <si>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</si>
  <si>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</si>
  <si>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</si>
  <si>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</si>
  <si>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</si>
  <si>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</si>
  <si>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</si>
  <si>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</si>
  <si>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</si>
  <si>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</si>
  <si>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</si>
  <si>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</si>
  <si>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</si>
  <si>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</si>
  <si>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</si>
  <si>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</si>
  <si>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</si>
  <si>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</si>
  <si>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</si>
  <si>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</si>
  <si>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</si>
  <si>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</si>
  <si>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</si>
  <si>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</si>
  <si>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</si>
  <si>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</si>
  <si>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</si>
  <si>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</si>
  <si>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</si>
  <si>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</si>
  <si>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</si>
  <si>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</si>
  <si>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</si>
  <si>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</si>
  <si>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</si>
  <si>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</si>
  <si>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</si>
  <si>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</si>
  <si>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</si>
  <si>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</si>
  <si>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</si>
  <si>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</si>
  <si>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</si>
  <si>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</si>
  <si>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</si>
  <si>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</si>
  <si>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</si>
  <si>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</si>
  <si>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</si>
  <si>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</si>
  <si>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</si>
  <si>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</si>
  <si>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</si>
  <si>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</si>
  <si>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</si>
  <si>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</si>
  <si>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</si>
  <si>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</si>
  <si>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</si>
  <si>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</si>
  <si>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</si>
  <si>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</si>
  <si>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</si>
  <si>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</si>
  <si>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</si>
  <si>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</si>
  <si>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</si>
  <si>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</si>
  <si>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</si>
  <si>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</si>
  <si>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</si>
  <si>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</si>
  <si>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</si>
  <si>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</si>
  <si>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</si>
  <si>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</si>
  <si>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</si>
  <si>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</si>
  <si>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</si>
  <si>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</si>
  <si>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</si>
  <si>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</si>
  <si>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</si>
  <si>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</si>
  <si>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</si>
  <si>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</si>
  <si>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</si>
  <si>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</si>
  <si>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</si>
  <si>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</si>
  <si>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</si>
  <si>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</si>
  <si>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</si>
  <si>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</si>
  <si>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</si>
  <si>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</si>
  <si>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</si>
  <si>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</si>
  <si>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</si>
  <si>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</si>
  <si>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</si>
  <si>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</si>
  <si>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</si>
  <si>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</si>
  <si>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</si>
  <si>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</si>
  <si>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</si>
  <si>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</si>
  <si>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</si>
  <si>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</si>
  <si>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</si>
  <si>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</si>
  <si>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</si>
  <si>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</si>
  <si>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</si>
  <si>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</si>
  <si>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</si>
  <si>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</si>
  <si>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</si>
  <si>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</si>
  <si>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</si>
  <si>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</si>
  <si>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</si>
  <si>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</si>
  <si>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</si>
  <si>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</si>
  <si>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</si>
  <si>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</si>
  <si>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</si>
  <si>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</si>
  <si>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</si>
  <si>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</si>
  <si>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</si>
  <si>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</si>
  <si>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</si>
  <si>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</si>
  <si>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</si>
  <si>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</si>
  <si>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</si>
  <si>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</si>
  <si>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</si>
  <si>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</si>
  <si>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</si>
  <si>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</si>
  <si>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</si>
  <si>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</si>
  <si>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</si>
  <si>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</si>
  <si>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</si>
  <si>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</si>
  <si>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</si>
  <si>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</si>
  <si>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</si>
  <si>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</si>
  <si>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</si>
  <si>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</si>
  <si>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</si>
  <si>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</si>
  <si>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</si>
  <si>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</si>
  <si>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</si>
  <si>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</si>
  <si>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</si>
  <si>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</si>
  <si>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</si>
  <si>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</si>
  <si>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</si>
  <si>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</si>
  <si>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</si>
  <si>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</si>
  <si>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</si>
  <si>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</si>
  <si>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</si>
  <si>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</si>
  <si>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</si>
  <si>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</si>
  <si>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</si>
  <si>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</si>
  <si>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</si>
  <si>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</si>
  <si>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</si>
  <si>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</si>
  <si>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</si>
  <si>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</si>
  <si>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</si>
  <si>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</si>
  <si>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</si>
  <si>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</si>
  <si>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</si>
  <si>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</si>
  <si>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</si>
  <si>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</si>
  <si>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</si>
  <si>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</si>
  <si>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</si>
  <si>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</si>
  <si>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</si>
  <si>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</si>
  <si>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</si>
  <si>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</si>
  <si>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</si>
  <si>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</si>
  <si>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</si>
  <si>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</si>
  <si>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</si>
  <si>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</si>
  <si>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</si>
  <si>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</si>
  <si>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</si>
  <si>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</si>
  <si>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</si>
  <si>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</si>
  <si>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</si>
  <si>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</si>
  <si>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</si>
  <si>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</si>
  <si>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</si>
  <si>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</si>
  <si>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</si>
  <si>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</si>
  <si>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</si>
  <si>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</si>
  <si>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</si>
  <si>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</si>
  <si>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</si>
  <si>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</si>
  <si>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</si>
  <si>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</si>
  <si>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</si>
  <si>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</si>
  <si>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</si>
  <si>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</si>
  <si>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</si>
  <si>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</si>
  <si>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</si>
  <si>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</si>
  <si>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</si>
  <si>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</si>
  <si>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</si>
  <si>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</si>
  <si>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</si>
  <si>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</si>
  <si>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</si>
  <si>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</si>
  <si>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</si>
  <si>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</si>
  <si>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</si>
  <si>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</si>
  <si>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</si>
  <si>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</si>
  <si>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</si>
  <si>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</si>
  <si>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</si>
  <si>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</si>
  <si>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</si>
  <si>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</si>
  <si>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</si>
  <si>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</si>
  <si>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</si>
  <si>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</si>
  <si>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</si>
  <si>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</si>
  <si>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</si>
  <si>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</si>
  <si>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</si>
  <si>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</si>
  <si>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</si>
  <si>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</si>
  <si>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</si>
  <si>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</si>
  <si>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</si>
  <si>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</si>
  <si>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</si>
  <si>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</si>
  <si>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</si>
  <si>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</si>
  <si>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</si>
  <si>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</si>
  <si>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</si>
  <si>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</si>
  <si>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</si>
  <si>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</si>
  <si>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</si>
  <si>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</si>
  <si>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</si>
  <si>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</si>
  <si>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</si>
  <si>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</si>
  <si>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</si>
  <si>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</si>
  <si>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</si>
  <si>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</si>
  <si>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</si>
  <si>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</si>
  <si>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</si>
  <si>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</si>
  <si>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</si>
  <si>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</si>
  <si>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</si>
  <si>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</si>
  <si>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</si>
  <si>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</si>
  <si>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</si>
  <si>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</si>
  <si>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</si>
  <si>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</si>
  <si>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</si>
  <si>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</si>
  <si>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</si>
  <si>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</si>
  <si>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</si>
  <si>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</si>
  <si>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</si>
  <si>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</si>
  <si>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</si>
  <si>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</si>
  <si>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</si>
  <si>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</si>
  <si>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</si>
  <si>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</si>
  <si>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</si>
  <si>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</si>
  <si>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</si>
  <si>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</si>
  <si>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</si>
  <si>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</si>
  <si>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</si>
  <si>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</si>
  <si>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</si>
  <si>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</si>
  <si>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</si>
  <si>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</si>
  <si>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</si>
  <si>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</si>
  <si>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</si>
  <si>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</si>
  <si>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</si>
  <si>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</si>
  <si>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</si>
  <si>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</si>
  <si>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</si>
  <si>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</si>
  <si>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</si>
  <si>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</si>
  <si>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</si>
  <si>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</si>
  <si>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</si>
  <si>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</si>
  <si>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</si>
  <si>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</si>
  <si>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</si>
  <si>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</si>
  <si>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</si>
  <si>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</si>
  <si>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</si>
  <si>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</si>
  <si>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</si>
  <si>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</si>
  <si>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</si>
  <si>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</si>
  <si>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</si>
  <si>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</si>
  <si>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</si>
  <si>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</si>
  <si>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</si>
  <si>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</si>
  <si>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</si>
  <si>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</si>
  <si>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</si>
  <si>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</si>
  <si>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</si>
  <si>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</si>
  <si>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</si>
  <si>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</si>
  <si>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</si>
  <si>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</si>
  <si>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</si>
  <si>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</si>
  <si>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</si>
  <si>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</si>
  <si>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</si>
  <si>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</si>
  <si>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</si>
  <si>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</si>
  <si>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</si>
  <si>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</si>
  <si>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</si>
  <si>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</si>
  <si>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</si>
  <si>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</si>
  <si>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</si>
  <si>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</si>
  <si>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</si>
  <si>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</si>
  <si>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</si>
  <si>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</si>
  <si>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</si>
  <si>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</si>
  <si>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</si>
  <si>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</si>
  <si>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</si>
  <si>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</si>
  <si>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</si>
  <si>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</si>
  <si>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</si>
  <si>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</si>
  <si>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</si>
  <si>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</si>
  <si>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</si>
  <si>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</si>
  <si>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</si>
  <si>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</si>
  <si>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</si>
  <si>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</si>
  <si>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</si>
  <si>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</si>
  <si>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</si>
  <si>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</si>
  <si>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</si>
  <si>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</si>
  <si>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</si>
  <si>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</si>
  <si>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</si>
  <si>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</si>
  <si>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</si>
  <si>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</si>
  <si>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</si>
  <si>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</si>
  <si>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</si>
  <si>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</si>
  <si>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</si>
  <si>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</si>
  <si>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</si>
  <si>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</si>
  <si>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</si>
  <si>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</si>
  <si>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</si>
  <si>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</si>
  <si>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</si>
  <si>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</si>
  <si>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</si>
  <si>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</si>
  <si>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</si>
  <si>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</si>
  <si>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</si>
  <si>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</si>
  <si>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</si>
  <si>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</si>
  <si>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</si>
  <si>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</si>
  <si>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</si>
  <si>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</si>
  <si>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</si>
  <si>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</si>
  <si>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</si>
  <si>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</si>
  <si>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</si>
  <si>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</si>
  <si>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</si>
  <si>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</si>
  <si>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</si>
  <si>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</si>
  <si>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</si>
  <si>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</si>
  <si>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</si>
  <si>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</si>
  <si>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</si>
  <si>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</si>
  <si>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</si>
  <si>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</si>
  <si>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</si>
  <si>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</si>
  <si>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</si>
  <si>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</si>
  <si>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</si>
  <si>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</si>
  <si>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</si>
  <si>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</si>
  <si>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</si>
  <si>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</si>
  <si>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</si>
  <si>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</si>
  <si>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</si>
  <si>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</si>
  <si>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</si>
  <si>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</si>
  <si>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</si>
  <si>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</si>
  <si>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</si>
  <si>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</si>
  <si>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</si>
  <si>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</si>
  <si>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</si>
  <si>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</si>
  <si>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</si>
  <si>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</si>
  <si>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</si>
  <si>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</si>
  <si>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</si>
  <si>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</si>
  <si>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</si>
  <si>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</si>
  <si>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</si>
  <si>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</si>
  <si>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</si>
  <si>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</si>
  <si>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</si>
  <si>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</si>
  <si>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</si>
  <si>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</si>
  <si>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</si>
  <si>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</si>
  <si>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</si>
  <si>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</si>
  <si>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</si>
  <si>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</si>
  <si>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</si>
  <si>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</si>
  <si>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</si>
  <si>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</si>
  <si>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</si>
  <si>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</si>
  <si>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</si>
  <si>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</si>
  <si>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</si>
  <si>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</si>
  <si>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</si>
  <si>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</si>
  <si>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</si>
  <si>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</si>
  <si>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</si>
  <si>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</si>
  <si>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</si>
  <si>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</si>
  <si>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</si>
  <si>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</si>
  <si>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</si>
  <si>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</si>
  <si>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</si>
  <si>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</si>
  <si>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</si>
  <si>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</si>
  <si>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</si>
  <si>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</si>
  <si>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</si>
  <si>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</si>
  <si>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</si>
  <si>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</si>
  <si>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</si>
  <si>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</si>
  <si>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</si>
  <si>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</si>
  <si>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</si>
  <si>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</si>
  <si>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</si>
  <si>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</si>
  <si>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</si>
  <si>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</si>
  <si>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</si>
  <si>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</si>
  <si>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</si>
  <si>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</si>
  <si>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</si>
  <si>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</si>
  <si>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</si>
  <si>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</si>
  <si>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</si>
  <si>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</si>
  <si>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</si>
  <si>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</si>
  <si>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</si>
  <si>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</si>
  <si>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</si>
  <si>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</si>
  <si>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</si>
  <si>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</si>
  <si>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</si>
  <si>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</si>
  <si>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</si>
  <si>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</si>
  <si>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</si>
  <si>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</si>
  <si>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</si>
  <si>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</si>
  <si>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</si>
  <si>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</si>
  <si>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</si>
  <si>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</si>
  <si>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</si>
  <si>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</si>
  <si>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</si>
  <si>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</si>
  <si>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</si>
  <si>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</si>
  <si>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</si>
  <si>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</si>
  <si>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</si>
  <si>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</si>
  <si>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</si>
  <si>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</si>
  <si>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</si>
  <si>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</si>
  <si>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</si>
  <si>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</si>
  <si>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</si>
  <si>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</si>
  <si>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</si>
  <si>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</si>
  <si>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</si>
  <si>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</si>
  <si>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</si>
  <si>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</si>
  <si>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</si>
  <si>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</si>
  <si>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</si>
  <si>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</si>
  <si>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</si>
  <si>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</si>
  <si>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</si>
  <si>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</si>
  <si>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</si>
  <si>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</si>
  <si>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</si>
  <si>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</si>
  <si>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</si>
  <si>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</si>
  <si>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</si>
  <si>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</si>
  <si>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</si>
  <si>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</si>
  <si>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</si>
  <si>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</si>
  <si>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</si>
  <si>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</si>
  <si>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</si>
  <si>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</si>
  <si>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</si>
  <si>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</si>
  <si>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</si>
  <si>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</si>
  <si>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</si>
  <si>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</si>
  <si>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</si>
  <si>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</si>
  <si>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</si>
  <si>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</si>
  <si>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</si>
  <si>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</si>
  <si>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</si>
  <si>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</si>
  <si>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</si>
  <si>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</si>
  <si>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</si>
  <si>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</si>
  <si>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</si>
  <si>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</si>
  <si>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</si>
  <si>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</si>
  <si>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</si>
  <si>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</si>
  <si>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</si>
  <si>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</si>
  <si>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</si>
  <si>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</si>
  <si>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</si>
  <si>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</si>
  <si>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</si>
  <si>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</si>
  <si>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</si>
  <si>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</si>
  <si>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According to the 2016  Constitution, the Assemblée Nationale (NA, Parliament) has some formal mechanisms allowing for oversight of government policy. However, the NA lacks explicit formal rights to reject or amend defence policy. It also lacks formal rights to review defence budgets, major arms procurements and defence sections (1): 
"Article 93 - Parliament votes the law and gives its consent for taxation. It controls the action of the Government and evaluates public policies.
Article 101 - The Law lays down the rules concerning ... the status of the military function, the status of the personnel of the National Police ... The Law determines the fundamental principles ... of the organization of National Defense.
Article 104 - The declaration of war is authorized by the Parliament. In case of disagreement between the two chambers, the decision belongs to the National Assembly.
Article 105 - The extension of the state of siege beyond fifteen days may only be authorized by the Parliament ... in case of disagreement between the two chambers, the vote of the National Assembly is preponderant.
Article 107 - Members of Parliament have the right of amendment.
Article 109 - The bills and bills are arranged both on the desk of the National Assembly and the Senate. The bills and bills are examined by the committees of each chamber.
Article 110 - All bills or legislative proposals shall be examined successively by both Houses of Parliament with a view to the adoption of an identical text. The Budget Law is submitted first to the National Assembly ...
Article 111 - The Parliament votes the Budget Law in the conditions determined by the organic law.
Article 112 - Parliament shall consider the draft budget law before the end of the ordinary session. The draft budget law must provide the revenue necessary to fully cover the expenses ...
Article 118 - ... the Court of Auditors assists the Parliament and the Government in the control of the execution of the finance laws and in the fields falling within its competences." (1)
While the Defence and Security Committee conducts scrutiny over policies related to national defence, police, immigration, and civil protection, internal conflicts issues, Article 68 of the Constitution states that the President of the Republic presides over the councils, defence and security committees; this seems to limit the power of the legislative body over the executive. Cases having a financial impact must be presented to the National Assembly and are subject to the opinion of the Committee on Economic and Financial Affairs. However, there are no specific provisions on the detailed budget.</t>
  </si>
  <si>
    <t>1. "Loi No. 2016-886 du 8 novembre 2016 portant Constitution de la République de Côte d'Ivoire" (Law no.2016-886 of 8th November 2016 on the Constitution of the Republic of Côte d'Ivoire), 8 November 2016,
http://extwprlegs1.fao.org/docs/pdf/ivc160760.pdf
2. Inter-Parliamentary Union (IPU) 1996–2013, "Parliamentary Oversight," National Assembly of Côte d'Ivoire,
http://archive.ipu.org/parline-e/reports/CtrlParlementaire/2075_F.htm
3. National Assemnly of Côte d'Ivoire, "Article 54, 57, 64," Ordinary Legislative Procedure of November 2018,
http://www.assnat.ci/assembleenationale/?procedure-ordinaire
4. Defense and Security Committee, "Standing committees," November 2018, http://www.assnat.ci/assembleenationale/?les-commissions-permanentes-186</t>
  </si>
  <si>
    <t xml:space="preserve">According to the Inter-Parliamentary Union (IPA), the preparation of the national budget does not require consultations with the NA. However, the NA monitors the defence budget via its formal right to control all public funds via amendments, as per Article 107 of the 2016 Constitution (2).  According to the 2018 Bertelsmann Stiftung Transformation Index (BTI 2018), "Côte d’Ivoire has a long history of complete presidential control of the political process. Political liberalization during the 1990s did not lead to any meaningful political empowerment of the parliament..." (3). The UN peacekeeping mission in Côte d'Ivoire (UNOCI), whose mandate ended on 30 June 2017, also proved instrumental in strengthening NA oversight of the security sector via the UNOCI-sponsored Réforme du Secteur de la Sécurité (RSS) program. For example, the UN organized a workshop in Grand Bassam from 18-20 July 2016 to build NA oversight capacity via the CSD (4). The government is aware of the institutional weaknesses regarding the lack of formal NA oversight over defence policy and has been working with multilateral organizations and development agencies (UNDP, USAID, Friedrich Ebert Stiftung) to strengthen the NA Commission Sécurité et Défense (CSD). For example, the National Security Council organized a workshop for the CSD in Yamoussoukro in May 2017 to strengthen the capacity of its members to effectively exercise its amendment rights (5). The official NA website described the workshop in Yamoussoukro in May 2017 as a way to endow the CSD with more oversight effectiveness by teaching best practices, allowing NA deputies on the CSD to learn how to draft laws specific to the security sector and being trained in the concept of parliamentary oversight (6). </t>
  </si>
  <si>
    <r>
      <t xml:space="preserve">1. "Loi No. 2016-886 du 8 novembre 2016 portant Constitution de la République de Côte d'Ivoire" (Law no.2016-886 of 8th November 2016 on the Constitution of the Republic of Côte d'Ivoire), 8 November 2016,
http://extwprlegs1.fao.org/docs/pdf/ivc160760.pdf
2. Inter-Parliamentary Union (IPU) 1996–2013, "Parliamentary Oversight," National Assembly of Côte d'Ivoire,
http://archive.ipu.org/parline-e/reports/CtrlParlementaire/2075_F.htm
3. Bertelsmann Stiftung, "BTI 2018 Country Report, Côte d’Ivoire." Gütersloh: Bertelsmann Stiftung, 2018,
https://www.bti-project.org/fileadmin/files/BTI/Downloads/Reports/2018/pdf/BTI_2018_Cote_d_Ivoire.pdf
4.Opération des Nations Unies en Côte d'Ivoire (ONUCI) (UN Operation in Côte d'Ivoire), "Les membres de la Commission Sécurité et Défense de l'Assemblée National formés sur le leadership collaboratif"  (Members of the Security and Defence Committee of the National Assembly trained in collaborative leadership). Opération des Nations Unies en Côte d'Ivoire (ONUCI) (UN Operation in Côte d'Ivoire), August 2016,
https://onuci.unmissions.org/les-membres-de-la-commission-s%C3%A9curit%C3%A9-et-d%C3%A9fense-de-l%E2%80%99assembl%C3%A9e-nationale-form%C3%A9s-sur-le-leadership
5. "Formation à Yamoussoukro de la Commission Sécurité et Défense à un meilleur contrôle parlementaire" (Security and Defence Committee training course on parliamentary oversight in Yamoussoukro), </t>
    </r>
    <r>
      <rPr>
        <i/>
        <sz val="8"/>
        <rFont val="Arial"/>
        <family val="2"/>
      </rPr>
      <t xml:space="preserve">Abidjan.net, </t>
    </r>
    <r>
      <rPr>
        <sz val="8"/>
        <rFont val="Arial"/>
        <family val="2"/>
      </rPr>
      <t>25 May 2017,
http://news.abidjan.net/h/615691.html
6. National Assembly of Côte d'Ivoire, "Renforcement de capacités: Voici les 4 axes prioritaires de la Commission Sécurité et Défense" (Strengthening capacity: Here are the Security and Defence Committee's four priorities),
http://www.assnat.ci/assembleenationale/?voici-les-4-axes-prioritaires-de-la-commission-securite-et-defense</t>
    </r>
  </si>
  <si>
    <r>
      <t xml:space="preserve">1. Inter-Parliamentary Union (IPU) 1996–2013, "Parliamentary Oversight," National Assembly of Côte d'Ivoire,
http://archive.ipu.org/parline-e/reports/CtrlParlementaire/2075_F.htm
2. Duhem, V. "Côte d’Ivoire: la forteresse de Guillaume Soro" (Côte d'Ivoire: Guillaume Soro's fortress), </t>
    </r>
    <r>
      <rPr>
        <i/>
        <sz val="8"/>
        <rFont val="Arial"/>
        <family val="2"/>
      </rPr>
      <t>Jeune Afrique,</t>
    </r>
    <r>
      <rPr>
        <sz val="8"/>
        <rFont val="Arial"/>
        <family val="2"/>
      </rPr>
      <t xml:space="preserve"> 13 November 2017,
https://www.jeuneafrique.com/mag/489399/politique/cote-divoire-la-forteresse-de-guillaume-soro/</t>
    </r>
  </si>
  <si>
    <t xml:space="preserve">Oversight of national defence policy is exercised via the permanent NA Commission on Security and Defence (Commission Sécurité et Défense, CSD). [The name of this Commission is inconsistent and is often referred to in Ivorian media as the CDS (Commission Défense et Sécurité). The official name as per Resolution No. 006: is Commission de la Sécurité et de la Défense]. Côte d'Ivoire has endowed the CSD with some formal mechanisms to conduct scrutiny over defence policy. But the CSD lacks the following powers:
-CSD formal rights are not extensive. 
-CSD does not have the power to scrutinize any aspect of MoD performance in terms of personnel, policy or arms acquisition.
-CSD is not explicitly endowed with the capacity to require expert witnesses to appear in front of it.
The CSD was set up, in theory, as a vehicle for the NA to seek information from the executive about defence policy issues. It was established via Resolution No. 006 of 1 June 2006 (Portant modification du reglement de l'Assemblée nationale de Côte d'Ivoire) as a watchdog institution for national defence, police, immigration, national security and the prevention of internal conflict (1), (3). Chapter VI, Article 13, Section 5, of Resolution No. 006: "Commission de la Sécurité et de la Défense (Défense Nationale, Police, Immigration, Protection Civile, Prévention des conflits internes)" (3). The report by the Inter-Parliamentary Union (IPU) confirms the CSD oversight mission over national defence, including its role as a vehicle to conduct inquiries and require information on defence policy. But it notes the drawback of its composition and the fact that it reflects the numerical strength of the ruling party (RDR):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 (2). </t>
  </si>
  <si>
    <t>1.National Assembly of Côte d'Ivoire, "Résolution no.006 du 1er juin 2006 portant modification du réglement de l'Assemblée National de Côte d'Ivoire" (Resolution no.006 of 1st June 2006 amending the regulation of the National Assembly of Côte d'Ivoire), 1 June 2006,
http://www.assnat.ci/assembleenationale/?resolution-no-006-a-du-1er-juin-2006-portant-modification-du-reglement-de-l-assemblee-nationale-de-cote-d-ivoire
2. Inter-Parliamentary Union (IPU) 1996–2013, "Parliamentary Oversight," National Assembly of Côte d'Ivoire,
http://archive.ipu.org/parline-e/reports/CtrlParlementaire/2075_F.htm
3. National Assembly of Côte d'Ivoire, "Les commissions permanentes" (Standing Committees),
http://www.assnat.ci/assembleenationale/?les-commissions-permanentes-186</t>
  </si>
  <si>
    <t>The CSD is composed of 20 members of the NA who are tasked with oversight of national security, police forces, immigration, local police and internal conflict prevention. Since May 2017, the CSD is headed by Sidiki Konate, an MP from the ruling party (RDR) and political ally of NA President Guillaume Soro (1). In terms of expertise, the President of the NA Guillaume SORO is a former military leader of the Forces Nouvelles (FN; also known as Forces armées des Forces nouvelles, or FAFN) and former Minister of Defense during the post-electoral crisis of 2010-2011. He is also said to allegedly exert control over CSD President Sidiki Konate (2), (3). 
There is no information available from open sources that details the proportion of CSD members who hold expertise in the defence sector, or the ability of those with the expertise to influence decisions. But according to an interview with an MP, there is little evidence the MPs of the CSD do have the technical background to monitor the Defense and Security sectors. Furthermore, the Chair of Commission is a key member of the RDR majority. The 20 members of the CSD regularly take part in capacity-building workshops, including one in Grand Bassam in July 2018, sponsored by the Commission Nationale de lutte contre la Prolifération et la Circulation illicite des Armes Légères et de Petit Calibre (ComNat-ALPC). The workshop sought to educate the CSD members about the implementation of the Arms Trade Treaty, ratified by Côte d'Ivoire on February 26, 2015 (4). According to Fratmatinfo, a delegation of CSD members flew to Berlin on October 6, 2018, to receive training sponsored by the Friedrich Ebert Foundation. They held talks with German policymakers and members of the military. The delegation included: Karamoko Diakité, Fozié Yeo, Vincent Djé, Guillaume Bi Sui Tra and Jean Jacques Gorgui (5).</t>
  </si>
  <si>
    <r>
      <t xml:space="preserve">1. COMPOSITION DE LA COMMISSION DE LA SECURITE ET DE LA 1. Soro, G. "Composition de la Commission de la Sécurité et de la Défense (CDS)" (Composition of the Security and Defence Committee), </t>
    </r>
    <r>
      <rPr>
        <i/>
        <sz val="8"/>
        <rFont val="Arial"/>
        <family val="2"/>
      </rPr>
      <t>Guillaume Soro (blog)</t>
    </r>
    <r>
      <rPr>
        <sz val="8"/>
        <rFont val="Arial"/>
        <family val="2"/>
      </rPr>
      <t xml:space="preserve">, 6 April 2017,
http://www.guillaumesoro.ci/actualite/composition-de-la-commission-de-la-securite-et-de-la-defense-cds_12247_1491496376.html
2. Niakaté, H. "En Côte d’Ivoire, divorce consommé au sein de la coalition présidentielle" (In Côte d'Ivoire, consumated divorce within the presidential coalation), </t>
    </r>
    <r>
      <rPr>
        <i/>
        <sz val="8"/>
        <rFont val="Arial"/>
        <family val="2"/>
      </rPr>
      <t>Le Monde,</t>
    </r>
    <r>
      <rPr>
        <sz val="8"/>
        <rFont val="Arial"/>
        <family val="2"/>
      </rPr>
      <t xml:space="preserve"> 5 July 2017,
https://www.lemonde.fr/afrique/article/2017/07/05/en-cote-d-ivoire-divorce-consomme-au-sein-de-la-coalition-presidentielle_5156083_3212.html
3. Aidara, I. "Côte d’Ivoire: Le retour du faucon Sidiki Konaté aux affaires chez Guillaume SORO" (Côte d'Ivoire: Thehawk Sidiki Konaté gets back to business with Guillaume SORO),</t>
    </r>
    <r>
      <rPr>
        <i/>
        <sz val="8"/>
        <rFont val="Arial"/>
        <family val="2"/>
      </rPr>
      <t xml:space="preserve"> Confidentiel Afrique, 1</t>
    </r>
    <r>
      <rPr>
        <sz val="8"/>
        <rFont val="Arial"/>
        <family val="2"/>
      </rPr>
      <t xml:space="preserve">1 May 2017,
http://confidentielafrique.com/institutions/urgent-cote-divoire-retour-faucon-sidiki-konate-aux-affaires-chez-guillaume-soro/
4. "Traité sur le commerce des armes: les Députés membres de la Commission Sécurité et Défense de l’Assemblée Nationale se familiarisent au traité" (Arms Trade Treaty: Deputy members of the Security and Defence Committee acquaint themselves with the treaty), </t>
    </r>
    <r>
      <rPr>
        <i/>
        <sz val="8"/>
        <rFont val="Arial"/>
        <family val="2"/>
      </rPr>
      <t>Abidjan.net,</t>
    </r>
    <r>
      <rPr>
        <sz val="8"/>
        <rFont val="Arial"/>
        <family val="2"/>
      </rPr>
      <t xml:space="preserve"> 20 July 2018,
https://news.abidjan.net/h/641679.html
5. Cheikna, S., "La délégation venue de la Côte d’Ivoire va échanger sur le sujet: «Le rôle du parlement dans les opérations militaires extérieures»" (The Ivorian delegation will discusst: 'The role of parliament in foreign military operations), </t>
    </r>
    <r>
      <rPr>
        <i/>
        <sz val="8"/>
        <rFont val="Arial"/>
        <family val="2"/>
      </rPr>
      <t>Fratmat.info,</t>
    </r>
    <r>
      <rPr>
        <sz val="8"/>
        <rFont val="Arial"/>
        <family val="2"/>
      </rPr>
      <t xml:space="preserve"> 9 October 2018,
https://www.fratmat.info/index.php/nos-unes/operations-militaires-exterieures-la-commission-de-la-securite-de-l-assemblee-nationale-de-cote-d-ivoire-en-allemagne
</t>
    </r>
  </si>
  <si>
    <t>Since Sidiki Konate became president of the CSD in May 2017, the commission has failed to review major defence policy decisions. Most of the activity reported by the NA website and Ivorian media is related to workshops and training sessions for CSD members. I cannot find any evidence of CSD policymaking decisions. In May 2017, Konate announced the setting up of new subcommittees within CSD on national security and public security (1). The Friedrich Ebert Stiftung (FES) office in Côte d'Ivoire organized a workshop in Yamoussoukro from 23 to 27 May 2017 to discuss how CSD members can contribute to reforms in national security (2). 
Generally, the members of the Defense and Security Committee have little influence. Most provisions are initiated by the Minister of Defense. Even during the army mutinies in 2017, the Defense and Security Committee did not take any action. Even though the parliament has the right to employ formal mechanisms to conduct scrutiny over defence policy, Article 68 of the Constitution states that the President presides over the Defense and Security Committee. It would be worth referring to Article 59 and 57 of the internal procedures of the Committees of the National assembly as they provide details of the mechanism through which Committees including the Defense and Security Committee approve or veto laws including laws on security (3). There were debates about Security and Defenses issues after the Grand Bassam attack. Although it cannot be considered a regular assessment, it can be interpreted as an attempt to give more responsibilities to the CSD.</t>
  </si>
  <si>
    <t xml:space="preserve">1. National Assembly of Côte d'Ivoire, "Le président de la Commission sécurité et défense met les membres en mission" (The President of the Security and Defence Committee sets up new subcommittees), 11 May 2017,
http://www.assnat.ci/assembleenationale/?le-president-de-la-commission-securite-et-defense-met-les-membres-en-mission
2. Friedrich Ebert Stiftung, "Atelier de formation sur le Contrôle Parlementaire" (Workshop on parliamentary control). Friedrich Ebert Stiftung, 23-27 May 2017,
http://www.fes-cotedivoire.org/pages/thematiques/parlement.php
3. National Assemnly of Côte d'Ivoire, "Chapitre 2: Travaux législatifs des commissions" (Legislative work of commissions), Ordinary Legislative Procedure of November 2018,
http://www.assnat.ci/assembleenationale/?procedure-ordinaire
</t>
  </si>
  <si>
    <t xml:space="preserve">There is no evidence that the CSD exercises short-term oversight over defence policy. 
Most of the activity reported on the CSD by the NA website and Ivorian media is related to workshops and training sessions for CSD members. There is no evidence that the CSD is directly involved in this type of short-term oversight, much less in amending the defence budget regularly or in issuing recommendations to the executive. 
Nevertheless, on June 15, 2015, the official blog of NA President Guillaume SORO reported that the CSD had approved a draft bill seeking to combat terrorism and control the cross-border movement of people along Côte d'Ivoire's northern border with Mali. But this was the only source for this information (1). 
"The Defense and Security Commission (CSD) of the National Assembly of Côte d'Ivoire gave a favorable opinion on Monday, June 15, 2015, to the draft law on the repression of terrorism which will be examined by the Commission...the deliberations among  members of the Defense and Security Commission have been sanctioned by a convergence of views that led to a favorable opinion for the examination of the draft law on the suppression of terrorism. The debates will open to other members of parliament on 16 June in the framework of the ICAG and in the presence of the Government Commissioner" (1). </t>
  </si>
  <si>
    <r>
      <t>1. Maiga, I. "Activités parlementaires/ Répression du terrorisme : Avis favorable de la Commission Défense et Sécurité" (Parliamentary activities/Combatting terrorism: Approval from the Security and Defence Committee)</t>
    </r>
    <r>
      <rPr>
        <i/>
        <sz val="8"/>
        <rFont val="Arial"/>
        <family val="2"/>
      </rPr>
      <t>, Guillaume Soro (blog),</t>
    </r>
    <r>
      <rPr>
        <sz val="8"/>
        <rFont val="Arial"/>
        <family val="2"/>
      </rPr>
      <t xml:space="preserve"> 15 June 2015,
http://www.guillaumesoro.ci/politique/activites-parlementaires-repression-du-terrorisme-avis-favorable-de-la-commission-defense-et-securite_3301_1434384346.html</t>
    </r>
  </si>
  <si>
    <t xml:space="preserve">There is no evidence that the MoD of Côte d'Ivoire implemented any policy recommendations issued by the CSD. As with sub-indicators 2D and 2E above, the only evidence of the CSD approval of a draft bill is the one reported on Guillaume Soro's blog on June 15, 2015 (1). The mechanisms require that the minister of defence takes into account suggestions made by the members of security and defence, otherwise, the provision will not be accepted (LPM 2016-2020). The laws on military programming, and the programming of internal security forces for the years 2016 to 2020 were adopted during the ordinary session by the National Assembly. In cases were legislators request additional information or clarification the minister of defence is required to explain (2). However, it appears that the MoD fails to incorporate CSD recommendations in practice.  
</t>
  </si>
  <si>
    <r>
      <t xml:space="preserve">1. Maiga, I. "Activités parlementaires/ Répression du terrorisme : Avis favorable de la Commission Défense et Sécurité" (Parliamentary activities/Combatting terrorism: Approval from the Security and Defence Committee), </t>
    </r>
    <r>
      <rPr>
        <i/>
        <sz val="8"/>
        <rFont val="Arial"/>
        <family val="2"/>
      </rPr>
      <t>Guillaume Soro (blog)</t>
    </r>
    <r>
      <rPr>
        <sz val="8"/>
        <rFont val="Arial"/>
        <family val="2"/>
      </rPr>
      <t xml:space="preserve">, 15 June 2015,
http://www.guillaumesoro.ci/politique/activites-parlementaires-repression-du-terrorisme-avis-favorable-de-la-commission-defense-et-securite_3301_1434384346.html
2. "Côte d’Ivoire/Défense, sécurité et justice: 3 lois votées par l’Assemblée nationale' (Côte d'Ivoire/Defence, Secuirty and justice: 3 laws passed by the National Assembly), </t>
    </r>
    <r>
      <rPr>
        <i/>
        <sz val="8"/>
        <rFont val="Arial"/>
        <family val="2"/>
      </rPr>
      <t>Frat Mat,</t>
    </r>
    <r>
      <rPr>
        <sz val="8"/>
        <rFont val="Arial"/>
        <family val="2"/>
      </rPr>
      <t xml:space="preserve"> January 2016,
http://news.abidjan.net/h/578807.html</t>
    </r>
  </si>
  <si>
    <t>1. Bertelsmann Stiftung, "BTI 2018 Country Report Côte d’Ivoire." Gütersloh: Bertelsmann Stiftung, 2018,
https://www.bti-project.org/fileadmin/files/BTI/Downloads/Reports/2018/pdf/BTI_2018_Cote_d_Ivoire.pdf
2. Inter-Parliamentary Union (IPU) 1996–2013, "Parliamentary Oversight," National Assembly of Côte d'Ivoire,
http://archive.ipu.org/parline-e/reports/CtrlParlementaire/2075_F.htm
3. Official website of the Government of Côte d'Ivoire, "Loi de Programmatio Militaire: un moyen d'amélioration de la gouvernance des outils de défense et de sécurité" (Military Planning Act: a means of improving the governance of defence and security tools), 20 July 2018, 
http://www.gouv.ci/_actualite-article.php?recordID=9067
4. Ministry of Defence, "Restructuration et modernisation de la défense"  (Restructuring and modernising defence),
http://www.defense.gouv.ci/ministere/restructuration</t>
  </si>
  <si>
    <t>1. Inter-Parliamentary Union (IPU) 1996–2013, "Parliamentary Oversight," National Assembly of Côte d'Ivoire,
http://archive.ipu.org/parline-e/reports/CtrlParlementaire/2075_F.htm
2. Bertelsmann Stiftung, "BTI 2018 Country Report Côte d’Ivoire." Gütersloh: Bertelsmann Stiftung, 2018,
https://www.bti-project.org/fileadmin/files/BTI/Downloads/Reports/2018/pdf/BTI_2018_Cote_d_Ivoire.pdf</t>
  </si>
  <si>
    <t xml:space="preserve">There is no evidence that formal public consultations on defence take place or that such consultations lead to findings that are later incorporated by the NA. According to sources, this lack of public consultations can be attributed to the excessive concentration of power in the executive and to the fact that the NA only debates defence or security policy during sessions dedicated to the State Budget Law (Loi de Finances). As in sub-indicator 3A, the 2018 country report of the Bertelsmann Transformation Index (BTI 2018) states that public access to defence policy issues remains largely muted and that the NA is ineffective as an oversight mechanism because of years of political instability that have stymied the public consultation process (1). 
"The many years of political instability and territorial division have made access to balanced information very difficult. Although the situation has changed since 2011, opposition media remain subject to threats and pressures from the government, especially during electoral campaigns. The most recent parliamentary elections (December 2016) reestablished a fully legitimate parliament, but the meager representation of the opposition reduced the possibility that parliament will become an effective institution of governmental
oversight within the current legislative term (2016-2021)" (1). </t>
  </si>
  <si>
    <t>1. Bertelsmann Stiftung, "BTI 2018 Country Report Côte d’Ivoire." Gütersloh: Bertelsmann Stiftung, 2018,
https://www.bti-project.org/fileadmin/files/BTI/Downloads/Reports/2018/pdf/BTI_2018_Cote_d_Ivoire.pdf</t>
  </si>
  <si>
    <t xml:space="preserve">The public access to policy documents and information on defence or security strategy does not take place in practice. Hence, there is no evidence of public scrutiny of defence policy issues. Public access to information is enshrined in Article 18 of the 2016 Constitution. However, it is difficult to access. Article 18 states "citizens have the right to information and access to public documents under the conditions established by the law" (1). 
According to the 2018 country report by Freedom House, the indicator for 'Does the government operate with openness and transparency?'' is ranked with a 1 out of 4. "Access to up-to-date information from government ministries is difficult for ordinary citizens to acquire, although some ministries do publish information online. In 2013, the National Assembly passed an access to information law, but enforcement has been inconsistent" (2). As with the sub-indicators above, the 2018 country report of the Bertelsmann Transformation Index (BTI 2018) states that public access to defence policy issues remains largely muted. "The many years of political instability and territorial division have made access to balanced information very difficult. Although the situation has changed since 2011, opposition media remain subject to threats and pressures from the government, especially during electoral campaigns...." (3). Information and documents on the defence policy or security strategy are available to the public only in part or abbreviated form. For instance, some information is available in the official newspaper which costs approximately USD 10. Also, information about security sector reform is available online (4), (5), (6). </t>
  </si>
  <si>
    <t>1. "Loi no.2016-886 du 8 novembre 2016 portant Constitution de la République de Côte d'Ivoire" (Law no.2016-886 of 8th November 2016 on the Constitution of the Republic of Côte d'Ivoire), 8 November 2016,
http://extwprlegs1.fao.org/docs/pdf/ivc160760.pdf
2. Freedom House, "Côte d'Ivoire Country Report", Freedom in the World 2018, 
https://freedomhouse.org/report/freedom-world/2018/c-te-divoire
3. Bertelsmann Stiftung, "BTI 2018 Country Report Côte d’Ivoire." Gütersloh: Bertelsmann Stiftung, 2018,
https://www.bti-project.org/fileadmin/files/BTI/Downloads/Reports/2018/pdf/BTI_2018_Cote_d_Ivoire.pdf
4. Imprimerie Nationale, "Decree no.2010-58 of 27th April 2010,"
http://www.imprimerienationale.ci/journal.php
5. National Assembly Côte d'Ivoire, "La loi de programmation militaire 2016-2020 votee" (The 2016-2020 Military Planning Act passes),
http://www.assnat.ci/assembleenationale/?la-loi-de-programmation-militaire-2016-2020-votee
6. Official Website of the Government of Côte d'Ivoire, "Communiqué du Conseil des Minitres du vendredi 18 décembre 2015" (Communiqué of the Council of Ministers of Friday, 18th December 2015), 18 December 2015,
http://www.gouv.ci/doc/1450780660CCM%20du%2018%2012%2015_V5_fusion.pdf</t>
  </si>
  <si>
    <t>There is limited evidence of formal or informal requirements at institutions such as the Ministry of Defence (MoD), the NA Commission on Security and Defense (CSD) or other national security institutions, to share information with CSOs when dealing with issues of corruption. Nevertheless, as per Article 26 of the 2016 Constitution, civil society organizations in Côte d'Ivoire are considered a key channel of democratic expression.  Article 26 states, "civil society is one of the components of the expression of democracy. It contributes to the economic, social and cultural development of the Nation" (1). 
However, according to the 2018 country report on Côte d'Ivoire by the Bertelsmann Transformation Index (BTI 2018), the current government of President Ouattara does not, in principle, proactively involve CSOs in governance issues (2). All the same, it's important to highlight the role of the Open Government Partnership (OGP), which Cote d'Iviore joined in 2015. The principles of this initiative, notably transparency, applies to all state insitutions. Nevertheless, the initiative is voluntary and does not hold institutions to binding commitments. (3).</t>
  </si>
  <si>
    <t>1. "Loi No. 2016-886 du 8 november 2016 portant Constitution de la République de Côte d'Ivoire" (Law no.2016-886 of 8th November 2016 on the Constitution of the Republic of Côte d'Ivoire), 8 November 2016,
http://extwprlegs1.fao.org/docs/pdf/ivc160760.pdf
2. Bertelsmann Stiftung, "BTI 2018 Country Report Côte d’Ivoire." Gütersloh: Bertelsmann Stiftung, 2018,
https://www.bti-project.org/fileadmin/files/BTI/Downloads/Reports/2018/pdf/BTI_2018_Cote_d_Ivoire.pdf                                                                                                                                                                                                   3. Open Government Partnership: Cote d'Ivoire.                                 Accessed 10 October 2019. https://www.opengovpartnership.org/members/cote-divoire/</t>
  </si>
  <si>
    <t xml:space="preserve">Thre is no evidence that the current government uses restrictive laws to silence CSOs or uses paperwork or tax hurdles to restrict the activity of civil society groups. But there is also no evidence that CSOs in Côte d'Ivoire can operate freely and without intimidation. There is a strong tradition of civil society involvement in the Ivory Coast, especially in Abidjan. However, according to an interview with a former ONUCI official, there is often a lack of capacity and preparedness. On the other hand, it makes no doubt that the crisis Ivory Coast went through during the last decade was not in favour of effective participation of CSOs in debates related to security and defence matters. Despite Article 26 of the 2016 Constitution, which qualifies civil society a key democratic institution, CSOs remain largely ineffective when dealing with corruption issues in defence and security institutions because of their weakened scope of activity after years of civil conflict (1999-2011) and due to the climate of political polarization. According to the 2018 country report on the Côte d'Ivoire by the Bertelsmann Transformation Index (BTI 2018), CSOs have been unable to assume their constitutional right of acting as a key channel of democratic expression. Civil society participation in the BTI 2018 was ranked a 4 out of 10 (1). 
Though it does not directly address the CSO policy of defence and security institutions in Côte d'Ivoire, the 2016 country report by Global Integrity (AII 2016) states that NGOs operate freely and without restrictions in terms of registration or paperwork (2). </t>
  </si>
  <si>
    <t xml:space="preserve">1. Bertelsmann Stiftung, "BTI 2018 Country Report Côte d’Ivoire." Gütersloh: Bertelsmann Stiftung, 2018,
https://www.bti-project.org/fileadmin/files/BTI/Downloads/Reports/2018/pdf/BTI_2018_Cote_d_Ivoire.pdf
2. Global Integrity, "Côte d'Ivoire - Country Findings Summary,." Global Integrity, Africa Integrity Indicators, 2016,
http://www.globalintegrity.org/wp-content/uploads/2016/06/AII4-Findings-Cote-DIvoire.pdf
</t>
  </si>
  <si>
    <t xml:space="preserve">Some evidence that defence and security institutions are taking initial steps to engage with CSOs. But the CSO activity in this area is minimal and that the defence apparatus in Côte d'Ivoire can keep CSO activity at bay when it comes to corruption issues.  
According to the 2018 country report by Freedom House, the indicator for "is there freedom for nongovernmental organizations, particularly those that are engaged in human rights and governance-related work?'' was scored with a 3 out of 4. "Security conditions and freedom of movement for both domestic and international nongovernmental organizations (NGOs) were threatened in 2017 by military uprisings and fears of instability. However, most organizations continued to operate freely" (1). 
The 2016 country report on Côte d'Ivoire by Global Integrity (2016) also confirmed that NGOs had been able to operate freely and without restrictions (2). There was no evidence that requests by CSOs to work with the defence sector were denied, the criteria for a score of 0. However, given that MoD and the military establishment may be exerting influence over CSOs to keep their activity on the subject of corruption at an extreme minimum. </t>
  </si>
  <si>
    <t>1. Freedom House, "Côte d'Ivoire Country Report," Freedom in the World 2018,
https://freedomhouse.org/report/freedom-world/2018/c-te-divoire
2. Global Integrity, Africa Integrity Indicators (AII) 2016, Côte d'Ivoire - Country Findings Summary.
http://www.globalintegrity.org/wp-content/uploads/2016/06/AII4-Findings-Cote-DIvoire.pdf</t>
  </si>
  <si>
    <t xml:space="preserve">Côte d’Ivoire signed the United Nations Convention against Corruption (UNCAC; CNUCC) on December 10, 2003, ratifying and publishing it on December 6, 2011. The country deposited its instrument of ratification with the UN Secretary-General on October 25, 2012, (1), (2).
Partly as a result of UNCAC signature and ratification, Côte d’Ivoire has instituted several laws and decrees related to fighting corruption in different sectors (1).  
They include the following:
•  Act No. 2013-875 of December 23, 2013, ratifying Order No. 2013-660 of September 20, 2013, on preventing and combating corruption and similar offences (Order No. 660), which broadly reflects the provisions of the Convention that establish corruption offences
•  Act No. 2013-661 of September 20, 2013, establishing the powers, composition, organization and functions of the High Authority for Good Governance (HABG)
•  Act No. 2005-554 of December 2, 2005, on combating money-laundering 
•  Act No. 2014-337 of June 5, 2014, establishing a code of transparency in the management of public finances. </t>
  </si>
  <si>
    <t>1. UNCAC, "Implementation Review Group." UNCAC: Conference of the States Parties to the United Nations
Convention against Corruption, 19-23 June 2017,
http://uncaccoalition.org/files/Cycle1-Executive-Summary-Cote-d-Ivoire.pdf
2. UNCAC, "Signature and Ratification Status", 2018,
https://www.unodc.org/unodc/en/corruption/ratification-status.html</t>
  </si>
  <si>
    <t xml:space="preserve">Côte d'Ivoire is still working on implementing all the UNCAC provisions. The compliance issues that remain outstanding are regularly discussed during government compliance (mise-en-oeuvre) sessions, which are routinely relayed by Ivorian media. 
As per the UNCAC Implementation Review Group (8th session, 19-23 June 2017), a meeting held in Vienna in 2017 to review individual country compliance with UNCAC, the country report for Côte d'Ivoire contained a very long list of outstanding issues, including the following: 
"3.3. Challenges in implementation
In order to further strengthen existing measures to combat corruption, it is recommended that Côte d’Ivoire:
• Conduct a comprehensive review of the current Extradition Act of 1927 in order to ensure that
-    The requirement that a corruption offence be punishable by two years of imprisonment in order for that offence to be extraditable does not hamper the ability of Côte d’Ivoire to carry out extradition in relation to offences established by the Convention (Art. 44, para. 8)
-    Sentences imposed in other States are enforceable in Côte d’Ivoire if the person is not extradited on the ground that he or she is one of its nationals (art. 44, para. 13) (1). 
-    Fiscal offences, although extraditable under the ECOWAS Convention on Extradition, are also extraditable beyond the ECOWAS region (art. 44, para. 16)
• Establish the obligation to consult with requesting States or allow them to present their opinions and provide additional information before requests for extradition are refused (art. 44, para. 17)"
[See the full list of outstanding issues on p. 13-14 of the country report] (1). 
The US State Department maintains that although Côte d'Ivoire has signed and ratified UNCAC, it is not a signatory party, for example, of the OECD Convention on Combating Bribery, which is considered more applicable for commercial trade issues (2). On September 22, 2015, then Minister of State Hamed Bakayoko, took part in a UN-sponsored workshop to examine Côte d'Ivoire's progress toward implementing UNCAC (3). The Council of Ministers informed about a meeting that President Ouattara held on February 17, 2016, with the government cabinet to inform about the implementation of a review mechanism for UNCAC and to report on Côte d'Ivoire's participation at a UNCAC convention in St. Petersburg, Russia (4). On October 1, 2018, iMatin, a digital news platform, reported that an NGO (Social Justice) had organized a workshop in Abidjan, financed by Transparency International, to discuss a report about the implementation of UNCAC in Côte d'Ivoire. Attendants included civil society organizations, media and lawyers, as well as Diamouténé Oumar Doh, the representative of the High Authority for Good Governance (Haute autorité pour la bonne gouvernance, HABG) (5). </t>
  </si>
  <si>
    <r>
      <t xml:space="preserve">1. UNCAC, "Implementation Review Group", Eighth session,
Vienna, Côte d'Ivoire, 19-23 June 2017, p. 13-14,
https://www.unodc.org/documents/treaties/UNCAC/WorkingGroups/ImplementationReviewGroup/ExecutiveSummaries/V1700259e.pdf
2. U.S. State Department, "Cote d'Ivoire Country Commercial Guide." U.S. State Department (Export.gov), 1 September 2017,
https://www.export.gov/article?id=Cote-d-Ivoire-
3. "CONVENTION DE L’ONU CONTRE LA CORRUPTION : UNE MISSION D´EVALUATION DE L’ONUDC A ABIDJAN" (UN CONVENTION AGAINST CORRUPTION: A UNODC ASSESSMENT MISSION IN ABIDJAN), Government of Côte d'Ivoire portal, 22 September 2015.
http://www.gouv.ci/_actualite-article.php?d=6&amp;recordID=6016&amp;p=40
4. National Assembly of Côte d'Ivoire, "Mise en place d’un comité de coordination des actions liées au mécanisme d’examen de l’application de la convention des Nations Unies contre la corruption" (Establishment of a coordination committee linked to the UNCAC implementation review mechanism), Conseil des Ministres (Council of Ministers), 22 February 2016,
http://www.igf.finances.gouv.ci/article-detail.php?id=148
5. Konan, R. "Vers la mise en oeuvre de la Convention de l’UA sur la prévention et la lutte contre corruption en Côte d’Ivoire" (Towards the implementation of the AU Convention on Preventing of Fighting Corruption in Côte d'Ivoire), </t>
    </r>
    <r>
      <rPr>
        <i/>
        <sz val="8"/>
        <rFont val="Arial"/>
        <family val="2"/>
      </rPr>
      <t>imatin.net,</t>
    </r>
    <r>
      <rPr>
        <sz val="8"/>
        <rFont val="Arial"/>
        <family val="2"/>
      </rPr>
      <t xml:space="preserve"> 1 October 2018,
http://www.imatin.net/article/actualites/cote-d-ivoire-vers-la-mise-en-oeuvre-de-la-convention-de-l-ua-sur-la-prevention-et-la-lutte-contre-corruption-en-cote-d-ivoire_129979_1538405770.html</t>
    </r>
  </si>
  <si>
    <t xml:space="preserve">Evidence of debates about security and defence issues take place occasionally in the public sphere. But given the climate of political polarization following the post-electoral crisis of 2010-2011 and the recurrent mutinies of soldiers in Q1 2017, current discussions can be described as lacking depth. 
There were public debates on TV. For example, in October 2018, during the show “Sunday Guest”, the Secretary of Maritimes businesses discussed terrorism issues but the discussion remained superficial given that certain information including the detailed budget is not publicized. This information was made available to the media as well.
Still, public debates related to the reform of the security sector (SSR, RSS) took place as part of an attempt to build a civil society consensus. Many were promoted by the UN peacekeeping force (UNOCI) through 2017 when its mandate expired. The discussions were about the future roles and the responsibilities of defence and security institutions, among others (1). 
A report by Aline Leboeuf from the Paris-based IFRI (Institut français des relations Internationales) in March 2016 highlighted how President Outtara was dealing with the SSR process, including the setting up a National Security Council (Conseil National de Sécurité, CNS) tasked with publishing the strategies put forth by the government and define SSR objectives to generate institutional and public discourse (2).
For example, in December 2013, the CNS co-organized a 4-day workshop in Abidjan together with UNOCI targeting public media. The objective was to disseminate SSR strategies and to highlight the role of CSOs and public media in national reconciliation (3). </t>
  </si>
  <si>
    <r>
      <t>1.UNOCI, "Réforme du Secteur de la Sécurité (RSS)" (Security Sector Reform (SSR)). UNOCI Mission, https://onuci.unmissions.org/r%C3%A9forme-du-secteur-de-la-s%C3%A9curit%C3%A9-rss-0
2. Leboeuf, A., "La Réforme du secteur de la sécurité a l'ivoirienne" (Ivorian security sector reform). IFRI,</t>
    </r>
    <r>
      <rPr>
        <i/>
        <sz val="8"/>
        <rFont val="Arial"/>
        <family val="2"/>
      </rPr>
      <t xml:space="preserve"> </t>
    </r>
    <r>
      <rPr>
        <sz val="8"/>
        <rFont val="Arial"/>
        <family val="2"/>
      </rPr>
      <t>March 2016,
https://www.ifri.org/sites/default/files/atoms/files/etude_progafsub_leboeuf_ok.pdf
3. Affia, M. "Conseil national de la Sécurité : La RSS forme les agents des médias" (National Security Council: SSR trains media officers),</t>
    </r>
    <r>
      <rPr>
        <i/>
        <sz val="8"/>
        <rFont val="Arial"/>
        <family val="2"/>
      </rPr>
      <t xml:space="preserve"> Le Babi.net,</t>
    </r>
    <r>
      <rPr>
        <sz val="8"/>
        <rFont val="Arial"/>
        <family val="2"/>
      </rPr>
      <t xml:space="preserve"> 16 December 2013,
https://www.lebabi.net/actualite/conseil-national-de-la-securite-la-rss-forme-les-agents-des-medias-8364.html</t>
    </r>
  </si>
  <si>
    <t>The engagement by defence establishments such as the MoD can be characterized as inconsistent and exclusive of highly polarizing issues. The intention is not so much to establish a regular public discourse as it is to communicate about the seizure of drug caches, high-level meetings of the minister of defence, international forums attended by MoD officials (1). 
The only press release on the MoD website (12 April 2017) under the "Communiqués de presse" tab is about the 6th high-level meeting in Abidjan on 2-5 May 2017 for Ministers of Defense from the member states of the Sahel-Sahara Community (Communauté des états sahélo-sahariens) (2).
Still, there are attempts at establishing a public discourse. On June 5, 2018, for example, Minister of the Interior and Security Sidike Diakite met members of Ivorian civil society to familiarize them with government policy regarding peace initiatives, national security and development issues. The consultations served as a platform to debate about national reconciliation, freedom of expression and human rights, among others (2).</t>
  </si>
  <si>
    <t>1. Ministry of Defence, "Actualités" (Current events), Accessed 3 October 2018,
http://www.defense.gouv.ci/actualite
2. Ministry of Defence, "6eme Réunion des Ministres de Défense de la CEN-SAD" ( 6th Conference of the Ministers of Defence of The Community of Sahel-Sahara States (CEN-SAD), Communiqué de Presse (Press release), 12 April 2017.
http://www.defense.gouv.ci/uploads/document/1c215d442c54abb54253787a380998d6.pdf
3. Official website of the Government of Côte d'Ivoire, "Société civile ivorienne: le gouvernment réitère sa disponibilité à apporter aux populations la sécurité et la développement" (Ivorian civil society: the government reiterates its readiness to provide security and development to the people), 6 June 2018, 
http://www.gouv.ci/_actualite-article.php?recordID=8921&amp;d=3</t>
  </si>
  <si>
    <t xml:space="preserve">There is a general anti-corruption policy, but also a lack of an explicit anti-corruption framework for the defence sector. The existing anti-corruption mechanisms apply only nominally to the defence and security establishment. 
The National Plan for Good Governance and Anti-Corruption (Plan national pour la bonne gouvernance et la lutte contre la corruption) was established by the Ouattara administration in 2013 as a broad-based anti-corruption plan. In turn, it led to the setting up of the Haute Autorité pour la Bonne Gouvernance (HABG) in 2014. The HABG oversees one of Côte d'Ivoire's main anti-corruption initiatives: an asset declaration scheme that affects 4,600 senior politicians and managers at state-owned enterprises. 
The Anti-Corruption Brigade (Brigade de lutte contre la corruption, BLC), launched in 2012, and the Anti-Racketeering Unit (Unité de Lutte contre le Racket), implemented since 2012, are additional examples of anti-corruption policy that extend to the security sector. The Anti-Racketeering Unit seeks to end bribes extorted by police agents and their higher-ranking officers at roadblocks in isolated areas. Additionally, the government has established reporting mechanisms for citizens to denounce corrupt acts among the police. However, the effectiveness of such mechanisms appears to be questionable (1).
According to the 2018 Bertelsmann Transformation Index (BTI 2018), anti-corruption has featured prominently in President Ouattara's agenda. But some of the anti-corruption mechanisms such as HABG lack teeth and cannot effectively sanction corrupt practices, much less in the highly sensitive defence sector where certain former rebel leaders, known as the COMZONES, have accumulated wealth and power in their local bastions (2). Here is an extract from BTI 2018: 
"A National Plan on Good Governance and the Fight Against Corruption was launched in 2013 together with a new institution, the High Authority for Good Governance (HABG, operating since 2014). The government had also planned to create a Special Tribunal for the Fight Against Corruption, a plan not implemented yet. The institutions meant to oversee the utilization of public funds (Inspecteur General des Finances, Cour des Comptes) are understaffed and thus not effective in preventing abuse and corruption." </t>
  </si>
  <si>
    <t>1. Chêne, M., "Corruption et Lutte contre la corruption en Côte d'Ivoire" (Corruption and the fight against corruption in Côte d'Ivoire). Anti-Corruption Helpdesk, Transparency International, 14 March 2016, p. 8-9,
https://www.transparency.org/files/content/corruptionqas/Country_profile_Cote_divoire_2016_FR.pdf</t>
  </si>
  <si>
    <t xml:space="preserve">TThe anti-corruption policies and their associated measures have not been effectively implemented. The reasons include institutional weakness, but also the fact that despite a prominent anti-corruption agenda, the defence establishment remains a threat to national reconciliation. Corruption allegations could, therefore, be perceived as politically destabilizing elements. 
As part of Côte d'Ivoire's 2016-2018 first action plan to improve governance and as a result of its participation in the Open Government Partnership (OGP), the government published a partial self-evaluation report in September 2017 to gauge the effective implementation of transparency agreements, including anti-corruption mechanisms (1). 
The report revealed that most ministries had been involved in the self-evaluation (Ministry of the Interior, Ministry of Justice, Minister of Economy &amp; Finance, Budget Ministry, Ministry of Industry) except for the Ministry of Defense. The report also highlighted the number of transparency initiatives that had been adopted: 
-Order No. 2013-660 of September 20, 2013 (Prévention et Lutte Contre la Corruption et les Infractions Assimilées)
-Order No. 2013-661 of September 20, 2013 (Fixant les attributions, la composition, l'organisation et le fonctionnement de la Haute Autorité pour la Bonne Gouvernance)
-Law No. 2013-867 of December 23, 2013 (Accès à l’information d’intérêt public)
-Decree No. 2014-462 of August 6, 2014 (Portant attributions, organisation et fonctionnement de la Commission d’Accès à l’Information d’intérêt Public et aux Documents Publics, CAIDP)
-Decree No. 2014-787 of December 11, 2014 (Portant nomination des membres du Conseil de la Commission d’Accès à l’Information d’intérêt Public et aux Documents Publics, CAIDP)
However, the performance report did not mention Côte d'Ivoire's implementation action plans to make the anti-corruption and transparency measures in the defence sector effective. The measures had an implementation timetable that concluded on June 30, 2018 (1).
Furthermore, the military court, general security section of police services, the ministry of security and defence and the Military Civil Committee regularly meet to discuss security issues (2).
Furthermore, the anti-racket unit together with gendarmes conducts field operations to detect and prevent corruption. Security forces caught in the act of corruption are tried by the military court, the anti- racket unit is intensifying the fight through social media platforms. Security forces caught in acts of corruption were given a 3 months suspension (3). </t>
  </si>
  <si>
    <r>
      <t xml:space="preserve">1. Partenariat pour un gouvernement ouvert (Open Government Partnership), "Rapport d'Autoévaluation a mi-parcours" (Interim Self-Evaluation Report), Plan d'Actions National 2016-2018 (2016-18 National Action Plan), September 2017,
https://www.opengovpartnership.org/sites/default/files/Cote-Divoire_Mid-Term_Self-Assessment_2016-2018_FR.pdf
2. Koaci.com, "Côte d'Ivoire: Un garde du procureur militaire volait les armes des enquêtes pour les revendre" (Côte d'Ivoire: one of the Military Prosecutor's guards was stealing the arms under investigation for resale), June 2018,
http://koaci.com/cote-divoire-garde-procureur-militaire-volait-armes-enquetes-pour-revendre-121046.html
3. Chrésus, J. "Côte d'Ivoire : Une soixantaine de militaires aux arrêts pour «vente de concours" (Some 60 solider arrested for 'vente de concours'), </t>
    </r>
    <r>
      <rPr>
        <i/>
        <sz val="8"/>
        <rFont val="Arial"/>
        <family val="2"/>
      </rPr>
      <t>Koaci.com</t>
    </r>
    <r>
      <rPr>
        <sz val="8"/>
        <rFont val="Arial"/>
        <family val="2"/>
      </rPr>
      <t>, 21 October 2018,
http://www.koaci.com/cote-divoire-soixantaine-militaires-arrets-pour-vente-concours-124447.html</t>
    </r>
  </si>
  <si>
    <t>Most of the mandates of the units that target anti-corruption in Côte d'Ivoire extend only nominally to the defence sector. Additionally, the resources allocated by the Secrétariat National à la Gouvernance et au Renforcement des Capacités (SNGRC), tasked with endowing the units with public funds, remain unclear (1). 
The broad-based anti-corruption units include:
-    Plan National pour la Bonne Gouvernance et la Lutte Contre la Corruption (est. 2013)
-    Brigade de Lutte Contre la Corruption, BLC (est. 2012)
-    Haute Autorité pour la Bonne Gouvernance, HABG (est. 2014)
The anti-corruption entities that are specific to the defense and security sector include:
-    Unité de Lutte Contre le Racket (est. 2012)
-    Inspecteur Général des Forces Armées</t>
  </si>
  <si>
    <t xml:space="preserve">The Brigade de Lutte Contre la Corruption (BLC) was established in 2012 within the Inspection Générale des Finances (IGF). In theory, it was set up to prevent corrupt behaviour based on reports of an incident. The BLC can carry out investigations with the resources provided by the IGF, which depends on the Ministry of Finance and Economy, and therefore on government funds. The independence of the BLC is compromised to the government's willingness to fight corruption and promote transparency (1). 
The Unité de Lutte contre le Racket was established in 2012 specifically to combat the bribery of police officers at roadblocks. Many roadblocks were set up illegally to extract bribes from drivers. According to a 2015 report by the US State Department, this anti-racketeering unit is underfunded and has not achieved its goal of ending illegal roadblocks because lower-ranking police agents are often complicit with higher-ranking officers. According to a 2015 report by Human Rights Watch, the country's military courts have also proven ineffective in resolving the cases forwarded by this anti-racketeering unit (1). 
Investigating financial crime falls within the mandate of the Audit Court (Cour des Comptes) and the Inspection Générale des Finances (IGF), mentioned above. The first is tasked with auditing all public expenditure (central government, state and regional entities), which in theory also include allocations to the Ministry of Defense and the Ministry of the Interior. However, the IGF depends on the budget of the Ministry of Economy and Finance and is specifically tasked with oversight of public monies to prevent fraud and expenditure irregularities. Both the Cour des Comptes and the IGF are allegedly underfunded, which constrains their independence and effectiveness (1).
The Haute Autorité pour la Bonne Gouvernance (HABG) was established in 2013 but was rolled out in 2014. Its mandate is to prevent corrupt acts and to carry out investigations on corrupt behaviour in all sectors of society identifying those responsible and their accomplices. It is tasked with publishing regular reports and to forward cases of corruption to the public prosecutor (Ministère Public). According to Global Integrity (AII 2016), it is still too early to decide about its level of autonomy and effectiveness. However, Freedom House stated in 2015 that the HABG does not dispose of enough resources (1). </t>
  </si>
  <si>
    <t>In terms of effectiveness, the direct dependence on government funds and poor resource allocation means that the anti-corruption units and entities in Côte d'Ivoire can be characterized as mostly ineffective. 
According to the Freedom House country profile for Côte d'Ivoire (2018), corruption and bribery remain endemic and "particularly affect the judiciary, police, and government contracting operations". Freedom House adds that the perpetrators seldom face prosecution (1). 
However, Freedom House also mentioned the soldier rebellion at their barracks in Bouaké in January 2017, which included raids against the police and Gendarmerie Nationale by unidentified soldiers. In October 2017, a top aide to the President of the National Assembly (Guillaume Soro) was arrested in connection with the soldiers' mutiny and accused of providing access to arms caches in Bouaké. For Freedom House, this proved that such threats from the soldiers are taken seriously and are prosecuted (1).
In its 2018 country report on Côte d'Ivoire, the Bertelsmann Transformation Index (BTI 2018) states that the government has failed to set up a Special Tribunal for the Fight Against Corruption, which would be tasked with prosecuting the cases forwarded by anti-corruption bodies. The fact that such cases are never forwarded to courts points to ineffectiveness. The BTI 2018 adds that even the high-profile Cour des Comptes and the Inspecteur Général des Finances (IGF) are understaffed and therefore ineffective (2). 
"The institutions meant to oversee the utilization of public funds (Inspecteur General des Finances, Cour des Comptes) are understaffed and thus not effective in preventing abuse and corruption." 
The BTI 2018 also labels the Haute Autorité pour la Bonne Gouvernance (HABG) as having questionable effectiveness because it is not a judicial body with the capacity to indict and sanction corrupt officials, including former rebel leaders (COMZONES) who have accumulated wealth and power in the north of the country under President Ouattara (2).
"The effectiveness of Ouattara’s anti-corruption policies and institutions remains to be seen. The HABG is involved in official investigations and publishes annual reports about its activities in the field of prevention, awareness-raising and investigation. It is, however, not a judicial body which could effectively sanction corrupt practices. So far there is still a notable lack of action against former rebel leaders who accumulated wealth during the military occupation of the north."</t>
  </si>
  <si>
    <t>1. Freedom House, "Côte d'Ivoire Country Profile," Freedom in the World 2018, 
https://freedomhouse.org/report/freedom-world/2018/c-te-divoire
2. Bertelsmann Stiftung, "BTI 2018 Country Report Côte d’Ivoire." Gütersloh: Bertelsmann Stiftung, 2018. p. 27,
https://www.bti-project.org/fileadmin/files/BTI/Downloads/Reports/2018/pdf/BTI_2018_Cote_d_Ivoire.pdf</t>
  </si>
  <si>
    <r>
      <t xml:space="preserve">1. Shipley, T. "The Role of Civil Society in Fighting Corruption in Côte d'Ivoire." Anti-Corruption Helpdesk, Transparency International, 17 May 2018,
https://knowledgehub.transparency.org/helpdesk/the-role-of-civil-society-in-fighting-corruption-in-c%C3%B4te-divoire
2. Niakaté, H., "En Côte d’Ivoire, le refrain du « tous corrompus » gagne du terrain" (In Côte d'Ivoire, the mantra of 'all corrupt' gains ground), </t>
    </r>
    <r>
      <rPr>
        <i/>
        <sz val="8"/>
        <rFont val="Arial"/>
        <family val="2"/>
      </rPr>
      <t>Le Monde</t>
    </r>
    <r>
      <rPr>
        <sz val="8"/>
        <rFont val="Arial"/>
        <family val="2"/>
      </rPr>
      <t xml:space="preserve">, 25 October 2017,
https://www.lemonde.fr/afrique/article/2017/10/25/en-cote-d-ivoire-le-refrain-du-tous-corrompus-gagne-du-terrain_5205593_3212.html
3. Ouattara, S. "Côte d’Ivoire: bilan médiocre de la lutte contre la corruption" (Côte d'Ivoire: poor record in the fight against corruption), </t>
    </r>
    <r>
      <rPr>
        <i/>
        <sz val="8"/>
        <rFont val="Arial"/>
        <family val="2"/>
      </rPr>
      <t>Libre Afrique,</t>
    </r>
    <r>
      <rPr>
        <sz val="8"/>
        <rFont val="Arial"/>
        <family val="2"/>
      </rPr>
      <t xml:space="preserve"> 21 May 2018,
https://www.afrik.com/cote-d-ivoire-bilan-mediocre-de-la-lutte-contre-la-corruption</t>
    </r>
  </si>
  <si>
    <t>There is a lack of evidence in the last 2-3 years that the government or the NA has subjected the areas most at risk of corruption within the MoD or the armed forces to regular assessments. 
MoD: No evidence that at-risk areas (arms procurement, military expenditure) are assessed for corruption risk regularly. 
armed forces: No evidence that at-risk areas are being assessed. 
Police Nationale, Douanes, Protection Civile: No evidence that at-risk areas are being assessed.
The Plan National pour la Bonne Gouvernance et la Lutte Contre la Corruption, established in 2013 as a broad-based anti-corruption plan, does not include regular assessments of at-risk areas, and certainly not at the MoD or armed forces. In general, anti-corruption initiatives in Côte d'Ivoire are driven by actions against specific people accused of bribery/corruption rather than being preventive by nature. For example, the Loi de Programmation Militaire (LPM 2016-2020) allocated resources (2.254 billion FCFA; about USD 745 million per year) to the different military budgets through 2020, an increase in expenditure compared to the previous Law. The reasons for increased spending included the need to reequip the armed forces, the strengthening of border controls (especially in the more unstable western regions) and the fight against terrorism (1). The LPM 2016-2020 was approved by the NA Commission de Sécurité et Défense (CDS) on 4 January 2016. It has been characterized by the minister of defence as a reform bill driven by the professionalization of the armed forces. It seeks to reduce the number of soldiers in the armed forces to save on personnel expenditure. The executive hired Jefferson Waterman International (JWI), a US-based consultancy, to help draft the terms of the program. The document does not appear to mention areas in the military budget (such as arms procurement) that should be regularly audited for corruption risk (2), (3), (4), (5).</t>
  </si>
  <si>
    <r>
      <t xml:space="preserve">1. Berghezan, G., "Dépenses militaires et importations d’armes dans cinq États ouest-africains" (Military spending and arms imports in five West African states), </t>
    </r>
    <r>
      <rPr>
        <i/>
        <sz val="8"/>
        <rFont val="Arial"/>
        <family val="2"/>
      </rPr>
      <t>GRIP,</t>
    </r>
    <r>
      <rPr>
        <sz val="8"/>
        <rFont val="Arial"/>
        <family val="2"/>
      </rPr>
      <t xml:space="preserve"> 15 June 2016, p. 5,
https://www.grip.org/sites/grip.org/files/NOTES_ANALYSE/2016/NA_2016-06-15_FR_G-BERGHEZAN.pdf
2. National Assembly of Côte d'Ivoire, "La loi de programmation militaire 2016-2020 votée" (The 2016-2020 Military Planning Act passes), 4 January 2016,
http://www.assnat.ci/assembleenationale/?la-loi-de-programmation-militaire-2016-2020-votee
3.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4. "Côte d’Ivoire: comment Amadou Gon Coulibaly tente de relancer la loi de programmation militaire" (Côte d'Ivoire: how Amadou Gon Coulibaly is trying to revive the Military Planning Act), </t>
    </r>
    <r>
      <rPr>
        <i/>
        <sz val="8"/>
        <rFont val="Arial"/>
        <family val="2"/>
      </rPr>
      <t xml:space="preserve">Jeune Afrique, </t>
    </r>
    <r>
      <rPr>
        <sz val="8"/>
        <rFont val="Arial"/>
        <family val="2"/>
      </rPr>
      <t xml:space="preserve">17 July 2018, https://www.jeuneafrique.com/mag/594170/politique/cote-divoire-comment-amadou-gon-coulibaly-tente-de-relancer-la-loi-de-programmation-militaire/
5. Mieu, B. "Côte d’Ivoire: près de 1000 militaires vont quitter l’armée" (Côte d'Ivoire: nearly 1,000 solider will leave the army), </t>
    </r>
    <r>
      <rPr>
        <i/>
        <sz val="8"/>
        <rFont val="Arial"/>
        <family val="2"/>
      </rPr>
      <t>Jeune Afrique,</t>
    </r>
    <r>
      <rPr>
        <sz val="8"/>
        <rFont val="Arial"/>
        <family val="2"/>
      </rPr>
      <t xml:space="preserve"> 7 December 2017, https://www.jeuneafrique.com/500157/politique/cote-divoire-pres-de-1000-militaires-vont-quitter-larmee/
</t>
    </r>
  </si>
  <si>
    <t>The government has instituted an annual acquisition plan for the Ministry of Defence and the Ministry of the Interior, which is derived from a newly introduced 5-year planning cycle (Loi de Programmation Militaire, LPM). The 5-year roadmap (feuille de route) does not provide a breakdown of spending details. The NA, via the Commission de Sécurité et de Défense (CSD), is nominally tasked with oversight. 
According to Ivorian Vice-President Daniel Kablan Duncan, the Loi de Programmation Militaire (LPM) serves to codify the government's policy goals in terms of expenditure in defence and security, as well as the budgeting of personnel, equipment and operations at the Armed Forces of Côte d'Ivoire (Forces Républicaines de Côte d'Ivoire, FRCI), the Gendarmerie Nationale and the Police Nationale. [These last two are technically under the Ministry of the Interior] (1). 
"The first of its kind in Côte d'Ivoire, the law on military programming was adopted on 4 January 2016. Over the period 2016-2020, the text intends to reform the Ivorian defence in depth. The long-term goal is to adapt the army to the current realities of the country. The program is endowed in accordance with its objectives: no less than 2,000 billion FCFA (3.8 billion euros) have been budgeted through 2020, mainly to pay for the modernization and purchase of equipment, but especially for reshaping the workforce (2). The LPM 2016-2020 has allocated a total of 2.254 billion FCFA (EUR 3.4 billion). It is seen as a political signal about where defence expenditure is headed. It also reflects the regulatory changes introduced by the Réforme du Secteur de la Sécurité (RSS, SSR) in 2011-2015, including the drafting of a national security strategy. By end-2017, more than 1,000 soldiers had agreed to early retirement as part of a budgetary rationalization effort at the Ministry of Defence linked to LPM 2016-2020 (1), (3), (4).
A similar roadmap for expenditure at the Ministry of the Interior (Loi No. 2016-09, Portant programmation des Forces de Sécurité Intérieure pour les années 2016-2020) was published in the Official Journal on 17 March 2016. (5) Known as the LPSI, it outlines the budgetary guidelines for the Ministry of the Interior, including:
-    Police Nationale.
-    Douanes.
-    Direction Générale des Affaires Maritimes et Portuaires, des Eaux et des Forêts.
-    Office National de la Protection Civile.</t>
  </si>
  <si>
    <r>
      <t xml:space="preserve">1.Official website of the Government of Côte d'Ivoire, "Loi de Programmatio Militaire: un moyen d'amélioration de la gouvernance des outils de défense et de sécurité" (Military Planning Act: a means of improving the governance of defence and security tools), 20 July 2018, 
http://www.gouv.ci/_actualite-article.php?recordID=9067
2. Diawara, L. "Côte d’Ivoire: la nécessaire réforme de l’armée est en marche" (Côte d'Ivoire: the necessary reform of the army is underway), </t>
    </r>
    <r>
      <rPr>
        <i/>
        <sz val="8"/>
        <rFont val="Arial"/>
        <family val="2"/>
      </rPr>
      <t>Global Voices,</t>
    </r>
    <r>
      <rPr>
        <sz val="8"/>
        <rFont val="Arial"/>
        <family val="2"/>
      </rPr>
      <t xml:space="preserve"> 17 February 2017,
https://fr.globalvoices.org/2017/02/17/206949/
3. Curtis, J.F. "Sécurité nationale en Côte d'Ivoire: deux lois promulguées" (National security in Côte d'Ivoire: two laws enacted), </t>
    </r>
    <r>
      <rPr>
        <i/>
        <sz val="8"/>
        <rFont val="Arial"/>
        <family val="2"/>
      </rPr>
      <t>Strategeo.ci,</t>
    </r>
    <r>
      <rPr>
        <sz val="8"/>
        <rFont val="Arial"/>
        <family val="2"/>
      </rPr>
      <t xml:space="preserve"> 16 March 2016,
http://www.strategeo-ci.com/2016/03/securite-nationale-en-cote-d-ivoire-deux-lois-promulguees.html
4. Fofana, M. "Informalité et hybridité au sein des forces de défense de Côte d'Ivoire" (Informality and hybridity in côte d'Ivoire's defence forces). Centre FrancoPaix, Université du Québec a Montreal, June 2018. p. 47,
https://dandurand.uqam.ca/wp-content/uploads/sites/3/2018/06/2018_06_Rapport-Fofana_CFP.pdf
5. "Loi de Programmation de la Sécurité Intérieure (LPSI) portant programmation des forces de sécurité intérieure pour les années 2016-2020" (LPSI on the programming for the Internal Security Forces for 2016-2020), </t>
    </r>
    <r>
      <rPr>
        <i/>
        <sz val="8"/>
        <rFont val="Arial"/>
        <family val="2"/>
      </rPr>
      <t>Journal Officiel</t>
    </r>
    <r>
      <rPr>
        <sz val="8"/>
        <rFont val="Arial"/>
        <family val="2"/>
      </rPr>
      <t>, 17 March 2016,
http://ekladata.com/f3J-dWcpbkqLiEX5NQ07k1bbEIY.pdf</t>
    </r>
  </si>
  <si>
    <t xml:space="preserve">The main guidelines of the newly introduced Loi de Programmation Militaire (LPM), the military expenditure roadmap, have been widely reported by Ivorian media. But details of expenditure are reported in highly aggregated form. For example, total expenditure over five years in LPM 2016-2020 has been made public (2.254 billion FCFA; EUR 3.4 billion), as well as the amount allocated to acquisitions of equipment (EUR 1.2 billion). But the exact itemized expenditure seems to be excluded from publication. According to Ivorian media, the LPM is a step forward in transparency and accountability in the defence and security sectors. For example, the current LPM 2016-2020 is, in theory, readily accessible to the public for consultation. It is also, in theory, subject to NA oversight and a way for government defence policy to be examined beyond military institutions (1). 
According to the Paris-based Le Point, a weekly magazine, the current LPM 2016-2020 foresees defence and security equipment acquisitions of EUR 1.2 billion. There is no breakdown of the expenditure over the 4-year cycle (2). Some details about acquisitions included in the LPM 2016-2020 have been unveiled by Ivorian media, such as the spending on armed vehicles, combat helicopters and drones, among others (3).
"Over four years, the government has planned to purchase 515 light and armored vehicles for its ground forces, two drones, two combat helicopters, troop transports and rehabilitation, and the construction of army barracks." Another aspect of acquisition planning at the Ministry of Defence that can be qualified as non-transparent is the "donation" of equipment by other nations, particularly China. The MoD reported on its website on July 17, 2017, that China had delivered its 4th naval ship to the Ivorian Navy (4). </t>
  </si>
  <si>
    <r>
      <t xml:space="preserve">1. Curtis, J.F. "Sécurité nationale en Côte d'Ivoire: deux lois promulguées" (National security in Côte d'Ivoire: two laws enacted), </t>
    </r>
    <r>
      <rPr>
        <i/>
        <sz val="8"/>
        <rFont val="Arial"/>
        <family val="2"/>
      </rPr>
      <t>Strategeo.ci</t>
    </r>
    <r>
      <rPr>
        <sz val="8"/>
        <rFont val="Arial"/>
        <family val="2"/>
      </rPr>
      <t xml:space="preserve">, 16 March 2016,
http://www.strategeo-ci.com/2016/03/securite-nationale-en-cote-d-ivoire-deux-lois-promulguees.html
2. Forson, V., "Côte d'Ivoire - Mutinerie : ce qu'il faut retenir en trois questions" (Côte d'Ivoire - Mutiny: what to remember in three questions), </t>
    </r>
    <r>
      <rPr>
        <i/>
        <sz val="8"/>
        <rFont val="Arial"/>
        <family val="2"/>
      </rPr>
      <t xml:space="preserve">Le Point Afrique, </t>
    </r>
    <r>
      <rPr>
        <sz val="8"/>
        <rFont val="Arial"/>
        <family val="2"/>
      </rPr>
      <t xml:space="preserve">8 February 2017, http://afrique.lepoint.fr/actualites/cote-d-ivoire-mutinerie-ce-qu-il-faut-retenir-en-trois-questions-08-02-2017-2103340_2365.php
3. "Ce qui attend les FRCI avec la loi programmation militaire 2016-2020" (What awaits the FRCI with the 2016-2020 Military Planning Act), </t>
    </r>
    <r>
      <rPr>
        <i/>
        <sz val="8"/>
        <rFont val="Arial"/>
        <family val="2"/>
      </rPr>
      <t>PolitikAfrique.info via Regionale.info,</t>
    </r>
    <r>
      <rPr>
        <sz val="8"/>
        <rFont val="Arial"/>
        <family val="2"/>
      </rPr>
      <t xml:space="preserve"> 18 July 2016,
https://regionale.info/attend-frci-loi-programmation-militaire-2016-2020/
4. Ministry of Defence, "Acquisition d'un nouveau navire au profit de la marine ivorienne" (Acquisition of a new ship for the Ivorian army), 17 July 2017,
http://www.defense.gouv.ci/actualite/details_actu/acquisition-dun-nouveau-navire-au-profit-de-la-marine-ivoirienne511</t>
    </r>
  </si>
  <si>
    <t xml:space="preserve">In theory, external oversight of the LPM involves the Lower House via its Commission de Sécurité et de Défense (CSD). As Curtis writes: 
"Clearly, it is not enough to pass a law on a specific subject to ensure that it is effectively taken into account, which is why it is more important than ever that the two ministries that have the responsibility of executing the promulgated laws also have the mechanisms to monitor and evaluate their implementation. It will be up to the National Assembly, through its specialized committees, to monitor the chapters of defense and security in the execution of their respective laws" (1). </t>
  </si>
  <si>
    <r>
      <t xml:space="preserve">1. Curtis, J.F. "Sécurité nationale en Côte d'Ivoire: deux lois promulguées" (National security in Côte d'Ivoire: two laws enacted), </t>
    </r>
    <r>
      <rPr>
        <i/>
        <sz val="8"/>
        <rFont val="Arial"/>
        <family val="2"/>
      </rPr>
      <t xml:space="preserve">Strategeo.ci, </t>
    </r>
    <r>
      <rPr>
        <sz val="8"/>
        <rFont val="Arial"/>
        <family val="2"/>
      </rPr>
      <t>16 March 2016,
http://www.strategeo-ci.com/2016/03/securite-nationale-en-cote-d-ivoire-deux-lois-promulguees.html</t>
    </r>
  </si>
  <si>
    <t>The annual draft Budget Law shows highly aggregated figures for projected expenditure in the defence and security sector. For example, the draft Budget Law for 2018, published in October 2017, provides the planned expenditure across broad functions. Table 5 (p. 17) shows the key spending elements affecting defence as follows: Defence &amp; security: 516.8 billion FCFA, of which 252.8 billion FCFA is projected for the Armed Forces (services des armées), 174.3 billion FCFA allocated to the police forces and 79.3 billion FCFA to the Gendarmerie Nationale  (1). The draft Budget Law for 2018 also indicates the level of projected expenditure for fuel destined to the Armed Forces (13.8 billion FCFA), operational costs at the Conseil National de Sécurité (CNS) (10 billion FCFA) and a global figure of 617.9 billion FCFA across other functions. Finally, it makes mention of the LPM (p. 14) (1). "In addition, the draft budget for 2018 takes into account other priority investments, in particular, those related to the Domestic Security Programming Law (5.8 billion FCFA), the Military Programming Law (30 billion FCFA)..."
The Loi de Programmation Militaire (LPM) is part of a new approach toward defence and security policy in Côte d'Ivoire. It is the product of the national security strategy, also known as the Réforme du Secteur de Sécurité (RSS), of the Conseil National de Sécurité (CNS). However, the LPM also does not provide a detailed breakdown of projected defence expenditure. The current LPM (2016-2020) was drafted with the assistance of US-based consultancy Jefferson Waterman International. Like the draft Budget 2018, the LPM is more of a spending roadmap than an actual defence budget. The LPM 2016-2020 provides for investments of 2.254 FCFA billion from 2016-2020. 1.453 billion FCFA alone has been allocated to operations (fonctionnement) (2). "In the implementation of this reform, the government plans to invest 2,254 billion FCFA francs over the period 2016-2020, compared to 6.4 billion FCFA francs that were spent per year by the Armed Forces [La Grande Muette]. A total of 1,453.6 billion FCFA will be allocated to operational issues, up to 60%, and 800 billion for investment, up to 40% of the allocated budget."</t>
  </si>
  <si>
    <r>
      <t xml:space="preserve">1. "Projet de Budget 2018" (2018 Draft Budget), Communication en Conseil des Ministres (Communication in the Council of Ministers), October 2017, p. 12-17,
http://www.caidp.ci/uploads/1e0587bedd0bbfef8afece6e04eb4f78.pdf
2. Coulibaly, JC. "Côte d'Ivoire: Loi de programmation militaire - Les enjeux et les objectifs d'une réforme" (Côte d'Ivoire: Military Planning Act - The issues and objectives of reform), </t>
    </r>
    <r>
      <rPr>
        <i/>
        <sz val="8"/>
        <rFont val="Arial"/>
        <family val="2"/>
      </rPr>
      <t xml:space="preserve">Patriote, </t>
    </r>
    <r>
      <rPr>
        <sz val="8"/>
        <rFont val="Arial"/>
        <family val="2"/>
      </rPr>
      <t>27 January 2017, 
https://fr.allafrica.com/stories/201701270296.html</t>
    </r>
  </si>
  <si>
    <t>According to Article 112 of the 2016 Constitution, the Assemblée Nationale (NA) should receive the draft Budget Law (Loi de Finances) before the end of its regular session (1). Article 112 states, "parliament shall consider the draft budget law before the end of its ordinary session. The draft budget law must provide the revenue necessary to fully cover all the expenses...". In general, the budget is presented two to three months before the beginning of the calendar year. For instance, the Minister of Defence presented the Military Planning Act in November 2018 (2). However, the NA is not explicitly tasked with oversight of the defence budget and much less of major arms procurements. No accurate defence budget proposal is submitted to the CSD for analysis and the question of timeliness, therefore, does not apply.
As noted by the Inter-Parliamentary Union (IPU), oversight of national defence policy is broadly exercised via the Commission Sécurité et Défense (CSD), whose composition reflects the numerical strength of the party in power (Rassemblement des Républicains, RDR). The CSD competencies include oversight over national defence, the police forces, immigration and internal conflict (2), (3).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t>
  </si>
  <si>
    <t>1. "Loi no.2016-886 du 8 novembre 2016 portant Constitution de la République de Côte d'Ivoire" (Law no.2016-886 of 8th November 2016 on the Constitution of the Republic of Côte d'Ivoire), 8 November 2016,
http://extwprlegs1.fao.org/docs/pdf/ivc160760.pdf
2. "Sécurité et défense: Hamed Bakayoko ministre d’Etat, ministre de la Défense devant les députés" (Security and defence: Hamed Bakayoko, Minister of State and Minister of Defence, before the deputies), 5 November 2018,
https://www.youtube.com/watch?v=JyI5KrGdC1Y
3. Inter-Parliamentary Union (IPU) 1996–2013, "Parliamentary Oversight," National Assembly of Côte d'Ivoire,
http://archive.ipu.org/parline-e/reports/CtrlParlementaire/2075_F.htm
4. National Assembly of Côte d'Ivoire, "Les commissions permanentes" (Standing Committees), 
http://www.assnat.ci/assembleenationale/?les-commissions-permanentes-186</t>
  </si>
  <si>
    <t>On January 4, 2016, the attending members of the CSD voted unanimously in favour of adopting the current LPM for the period 2016-2020. The NA website reported about CSD approval on its website, with statements by Minister of Defence Paul Koffi Koffi describing the document as an instrument tasked with deeply reforming the defence sector. He added that the LPM had been designed to professionalize the Army by 2020 via reductions in armed services personnel (1). According to Ivorian media, the CSD approved the reduction of armed services personnel from the current level of 41,515 to 40,000 in 2020. The rationalization of military expenditure will affect the Forces Armées de Côte d'Ivoire (FACI), while the number of police agents in the Gendarmerie Nationale will be increased until it reaches a ratio of one police agent per 1,000 inhabitants (2). Minister Koffi Koffi personally defended the objectives of the LPM 2016-2020 in front of the members of the CSD on January 4, 2016, as confirmed by a radio interview with RFI. During the interview, the minister argued in favour of reducing personnel in front of NA members of the Commission, stating that more money would be allocated to investments than to operational costs in the future (3).
At a brown bag lunch co-organized by the Friedrich Ebert Stiftung on January 28, 2016, at UNOCI headquarters in Abidjan, CSD Secretary Kouassi Kramo discussed the oversight role of the CSD concerning the adoption and implementation of LPM 2016-2020. Kramo stated that it was the first time that the CSD had managed to participate in the drafting stages of this type of legislation and that the CSD had taken part in the debates of the Conseil National de Sécurité (CNS) (4).
"To introduce the process leading to the adoption of this law, the NA member (Kramo) referred to how legislation is voted in the National Assembly. Once the Office of the National Assembly has received the Military Planning Bill and the President of the National Assembly has forwarded it to the Standing Committee (Committee on Security and Defence, CSD), one of the six standing committees, it is submitted for consideration. At this stage, the minister of defence goes before the CSD to present the law on programming. This presentation enables the CSD to formulate amendments, after which the law is passed in a plenary session. Concerning monitoring, the programming law provides for monitoring mechanisms in Articles 19 and 20. To this end, the Government will have to submit an annual report on the implementation of the said law during the voting of the budget law. Moreover, the oversight function devolved to the National Assembly enables it to set up a periodic consultation framework with the minister of defence (institutional exchanges), to invite the minister to parliamentary questions and to lead field visits. He stressed that the vote of the military programming law is a first in Ivory Coast."</t>
  </si>
  <si>
    <r>
      <t xml:space="preserve">1. National Assembly of Côte d'Ivoire, "Réforme de l'Armée : La loi de programmation militaire 2016-2020 votée" (Army Reform: The 2016-2020 Military Planning Act passes), 4 January 2016, 
http://www.assnat.ci/assembleenationale/?la-loi-de-programmation-militaire-2016-2020-votee
2. Djedjed, C. "Défense et sécurité: Les effectifs de l'armée bientôt réduits" (Defence and security: army personnel numbers soon reduced), </t>
    </r>
    <r>
      <rPr>
        <i/>
        <sz val="8"/>
        <rFont val="Arial"/>
        <family val="2"/>
      </rPr>
      <t>Linfodrome.com,</t>
    </r>
    <r>
      <rPr>
        <sz val="8"/>
        <rFont val="Arial"/>
        <family val="2"/>
      </rPr>
      <t xml:space="preserve"> 5 January 2016.
3. "Côte d'Ivoire: baisse des effectifs au sein de l'armée" (Côte d'Ivoire: reduction of army personnel numbers), </t>
    </r>
    <r>
      <rPr>
        <i/>
        <sz val="8"/>
        <rFont val="Arial"/>
        <family val="2"/>
      </rPr>
      <t>RFI,</t>
    </r>
    <r>
      <rPr>
        <sz val="8"/>
        <rFont val="Arial"/>
        <family val="2"/>
      </rPr>
      <t xml:space="preserve"> 6 January 2016, http://www.rfi.fr/afrique/20160106-cote-ivoire-koffi-koffi-defense-armee-reduction
4. Brown Bag Lunch 31, "Loi de programmation militaire 2016 - 2020: quel rôle pour la Commission de la Sécurité et de la Défense (CSD) de l’Assemblée Nationale de Côte d’Ivoire?" (Military Planning Act 2016-22020: what is the role of the Côte d'Ivoire National Assembly's Security and Defence Committee (CSD)?). Friedrich Ebert Stiftung, 28 January 2016, http://www.fes-cotedivoire.org/pages/thematiques/culture-politique/dialogue-national.php</t>
    </r>
  </si>
  <si>
    <t>The Commission de Sécurité et de Défense (CSD) reviewed the LPM 2016-2020, voting unanimously in favour of its adoption on January 4, 2016. Though it is vested with basic formal rights to scrutinize the LPM, it appears that CSD attempts to influence the budgetary decisions are nonetheless subject to outside influence.  
At a workshop at Yamoussoukro on 24 May 2017, CSD President Sidiki Konate stated that the soldier mutinies in Bouaké and other Ivorian cities in January 2017 had served to intimidate members of the NA in their attempt to implement the LPM 2016-2020, which foresees a reduction in armed services personnel. The workshop (co-organized by UNDP, the Friedrich Ebert Stiftung and USAID) sought to train the members of the CSD to improve their scrutiny of defence-related legislation. The workshop itself indicates that the CSD may have oversight deficits resulting from outside influence (1).
At a brown bag lunch co-organized by the Friedrich Ebert Stiftung on January 28, 2016, at UNOCI headquarters in Abidjan, CSD Secretary Kouassi Kramo discussed the oversight role of the CSD concerning the adoption and implementation of LPM 2016-2020. Kramo stated that it was the first time that the CSD had managed to participate in the drafting of this type of legislation and taken part in the legislative debates of the Conseil National de Sécurité (CNS). Again, the fact that a panel talk was organized to discuss the CSD oversight role suggests an external influence on its decision making (2).</t>
  </si>
  <si>
    <r>
      <t xml:space="preserve">1. Koffi, A., "Sidiki Konaté (Président CDS): Les mutineries a répétition nous interpellent tous" (Repeated mutinies challenge us all), </t>
    </r>
    <r>
      <rPr>
        <i/>
        <sz val="8"/>
        <rFont val="Arial"/>
        <family val="2"/>
      </rPr>
      <t>L'informateur,</t>
    </r>
    <r>
      <rPr>
        <sz val="8"/>
        <rFont val="Arial"/>
        <family val="2"/>
      </rPr>
      <t xml:space="preserve"> 25 May 2017,
http://www.informateur.info/sidiki-konate-president-cds-les-mutineries-a-repetition-nous-interpellent-tous/
2. Brown Bag Lunch 31, "Loi de programmation militaire 2016 - 2020 : quel rôle pour la Commission de la Sécurité et de la Défense (CSD) de l’Assemblée Nationale de Côte d’Ivoire?" (Military Planning Act 2016-22020: what is the role of the Côte d'Ivoire National Assembly's Security and Defence Committee (CSD)?). Friedrich Ebert Stiftung, 28 January 2016, http://www.fes-cotedivoire.org/pages/thematiques/culture-politique/dialogue-national.php</t>
    </r>
  </si>
  <si>
    <t>Although scarcely distributed, the budget is available via the Journal Officiel publications. according to an interview with an MP, it is a fact that the information available online does not provide sufficient details as to the various fields of expenditure of the MoD.
The full text of LPM 2016-2020 is not available online via open sources. The LPM, which consists of 20 articles outlining the government's defence policy through 2020, was adopted by the NA on January 11, 2016, and should, in theory, be published and accessible to the public. According to secondary sources, the annual texts implementing the LPM budgetary guidelines are published separately (1). 
According to a 2016 study published by Brussels-based Groupe de Recherche et d'Information sur la Paix et la Sécurité (GRIPS), the LPM does not provide budgetary guidelines for expenditure related to national security (Police, Customs, etc.). This is regulated by a separate law (Loi de Programmation de Sécurité Intérieure, LPSI). (2) The LPSI, published in the official journal on March 17, 2016, is available through open sources online (3).
The draft Budget Law for 2018, published in October 2017 and available online, provides highly aggregated allocations for defence and security, and it is published online and accessible to citizens. Table 5 (p. 17) shows the key spending elements: Defence &amp; security: 516.8 billion FCFA, of which 252.8 billion FCFA is projected for the Armed Forces (services des armées), 174.3 billion FCFA allocated to the police forces and 79.3 billion FCFA to the Gendarmerie Nationale. It also indicates projected expenditure for fuel destined to the Armed Forces (CFA 13.8 billion), the operational costs at the Conseil National de Sécurité (CNS) (10 billion FCFA) and a global figure of 617.9 billion FCFA across other functions (4). The draft Budget Law for 2018 also mentions the budgetary guidelines of LPM 2016-2020 (p. 14). "In addition, the draft budget 2018 takes into account other priority investments of the Government, in particular under the Domestic Security Programming Law (5.8 billion), the Military Programming Law (30 billion FCFA)..." (4).</t>
  </si>
  <si>
    <t>1. Ministry of Defence, "Défense - Atelier sur la Loi de Programmation Militaire (L.P.M.)"" (Defence - Workshop on the Military Planning Act (LPM)), Video file, 17 April 2017, http://www.defense.gouv.ci/mediatheque/detail_video/dfense-atelier-sur-la-loi-de-programmation-militaire-lpm
2. Berghezan, G., "Dépenses militaires et importations d’armes dans cinq États ouest-africains" (Military spending and arms imports in five West African states). GRIP, 15 June 2016, p. 5,
https://www.grip.org/sites/grip.org/files/NOTES_ANALYSE/2016/NA_2016-06-15_FR_G-BERGHEZAN.pdf
3. "Loi de Programmation de la Sécurité Intérieure (LPSI) portant programmation des forces de sécurité intérieure pour les années 2016-2020" (LPSI on the programming for the Internal Security Forces for 2016-2020), Journal Officiel, 17 March 2016,
http://ekladata.com/f3J-dWcpbkqLiEX5NQ07k1bbEIY.pdf
4. "Projet de Budget 2018" (2018 Draft Budget), Communication en Conseil des Ministres (Communication in the Council of Ministers), October 2017, p. 12-17,
http://www.caidp.ci/uploads/1e0587bedd0bbfef8afece6e04eb4f78.pdf</t>
  </si>
  <si>
    <t>Although scarcely distributed, the budget is available via the Journal Officiel publications, but the information available online does not provide sufficient details as to the various fields of expenditure of the MoD. The draft Budget 2018 (projet de Loi de Finances) related to defence and security is highly aggregated.</t>
  </si>
  <si>
    <t>1. "Projet de Budget 2018" (2018 Draft Budget), Communication en Conseil des Ministres (Communication in the Council of Ministers), October 2017, p. 12-17,
http://www.caidp.ci/uploads/1e0587bedd0bbfef8afece6e04eb4f78.pdf</t>
  </si>
  <si>
    <t xml:space="preserve">Details of budgetary allocations in the LPM 2016-2020 are difficult or outright impossible to obtain. However, aggregate data is made available, which results in insufficient information for media and the public (1). Ivoirian media have reported on the LPM 2016-2020 by relaying the total aggregate figure of 2.254 billion FCFA for planned defence expenditure released by the government (2). The fact that different media sources have released the same aggregate figure suggests that reporters, civil society and citizens do not have access to a detailed breakdown of the defence budget, either via the LPM or its implementing laws. </t>
  </si>
  <si>
    <r>
      <t xml:space="preserve">1. "Projet de Budget 2018" (2018 Draft Budget), Communication en Conseil des Ministres (Communication in the Council of Ministers), October 2017, p. 12-17,
http://www.caidp.ci/uploads/1e0587bedd0bbfef8afece6e04eb4f78.pdf
2.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t>
    </r>
  </si>
  <si>
    <t xml:space="preserve">There is no evidence that the MoD has alternate (formal) sources of income other than the resources allocated by the central government via the annual Budget Law (Loi de Finances). Côte d'Ivoire does not have an arms industry that could generate extra-budgetary income for the MoD. Even if equipment or property were to be sold, there would be no official disclosure of that type of income. A separate issue is money generated by individual former rebel leaders of the Forces Nouvelles (FN), (known by the acronym of COMZONES) who in practice may manage commodities trade and natural resources within their spheres of influence. 
According to a March 2016 IFRI report by Aline Leboeuf, some COMZONES profit from this kind of parallel local economy, including the trafficking of gold, diamonds and cocoa:
"The Comzone galaxy is very heterogeneous. Although the shining "stars" of the Comzone system have been sidelines, their young heirs, who are less famous and have not been prosecuted for war crimes, remain willing to replace them and to continue their work, including the controlling of certain segments of the Ivorian informal economy. However, their influence is smaller than that of their elders" (1). 
"The latest report submitted to the Security Council on April 13, 2015 states that "the influence that some former zone commanders have on the state security apparatus remains problematic" and again uses General Wattao's involvement in gold and diamond trafficking and illegal taxation of transportation. As for Losseni Fofana's BSO, he purportedly extorts the illegal cocoa farmers with plantations nearby Duékoué national park."
</t>
  </si>
  <si>
    <t>1. Leboeuf, A., "La Réforme du secteur de la sécurité a l'ivoirienne" (Ivorian security sector reform). IFRI, March 2016, p. 5 and 34,
https://www.ifri.org/sites/default/files/atoms/files/etude_progafsub_leboeuf_ok.pdf</t>
  </si>
  <si>
    <t>There is no evidence of alternate (formal) sources of income for the MoD other than the central government allocations. Hence, there is no oversight of such revenue flows.  Côte d'Ivoire does not have an arms industry that could generate extra-budgetary income for the MoD. Even if the equipment were to be sold or property disposed of in the market, no institutional scrutiny is in place to monitor such flows because of political reasons. 
According to a March 2016 IFRI report by Aline Leboeuf, certain COMZONES control the local informal economy, including the trafficking in gold, diamonds and cocoa. Leboeuf maintains there has been a tacit tolerance of such informal sources of income by the administration of President Outtara because of the threat that COMZONES continue to pose to political stability in the aftermath of the 2010-2011 crisis. "The problem with the comzones also has to do with the control they continue to exercise over their fighters, who may be reintegrated into society or not, but who remain armed and available to fight as auxiliaries or simply to serve as guardians to protect the mines or other illegal activities of the comzones."</t>
  </si>
  <si>
    <t>There has been public scrutiny (media, academics, CSOs) over the control that certain former rebel leaders of the Forces Nouvelles (FN), known as COMZONES, have over the informal economy within their spheres of influence. For example, a March 2016 IFRI report by Aline Leboeuf addresses the trafficking practices of Issiaka Ouattara (known as Wattao) in the region of Séguéla. Jeune Afrique has carried regular updates of regional military warlords, and the non-central government income they receive from operating a local parallel economy: (1) (2)
"While few COMZONES have been sanctioned by the UN Security Council and none are currently being pursued by the International Criminal Court, reports issued by the panel of experts on Côte d'Ivoire established as per Article 27 of Resolution 2153 (2014) exposed the types of parallel informal economy that some COMZONES have managed to put in place to exploit Ivorian resources to their ends...The last report, published by the Security Council on 13 April 2015, states that "the influence that some former zone commanders exert over the state security apparatus remains problematic," and again highlights the involvement of Wattao in trafficking of gold and diamonds and in the illegal taxation of transportation networks" (1).
An OFPRA report from September 2017 lists the names of the COMZONES; and the areas in which they can supplement their income from the MoD by trafficking in commodities and natural resources (3). They include Morou Ouattra (known as Atchengué), Hervé Toure (known as Vetchio), Ousmane Cherif, Tuo Fozie, Messamba Kone, Zoumana Ouattara, Issiaka Ouattara (known as Wattao), Losséni Fofana, Daouda Doumbia, Ousmane Coulibaly, Gaoussou Kone, Martin Fofie and Zakaria Kone.</t>
  </si>
  <si>
    <r>
      <t xml:space="preserve">1. Leboeuf, A., "La Réforme du secteur de la sécurité a l'ivoirienne" (Ivorian security sector reform). IFRI, March 2016, p. 5 and 34,
https://www.ifri.org/sites/default/files/atoms/files/etude_progafsub_leboeuf_ok.pdf
2.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t>
    </r>
  </si>
  <si>
    <t>The Comptroller General at MoD (Contrôle Général de l’Administration et des Finances de la Défense, CGAFD) monitors the proper functioning of departments and agencies within MoD. It is tasked with oversight of administrative, financial and technical issues, among others. This structure, like the IGA, is under the direct authority of the MoD (1).
Additionally, there is a Direction des Finances (Article 13 of Decree No. 2016-257), but it is not tasked with auditing or oversight. Instead, its mandate is to prepare and execute the defence budget, including the payment of salaries and services (2).
The IGA mandate is to serve as an oversight body for the armed forces and to inform about operational capacities. It can undertake its studies or inquiries autonomously. However, there is little evidence that the IGA is particularly active or subject to any type of NA scrutiny (1), (2). 
On July 26, 2016, the Ivorian Press Agency (AIP) reported that Brigadier General Detoh Letoh (also spelt Letho) had been appointed the head of the IGA by the Minister of Defense Alain-Richard Donwahl. In statements to local media, the Brigadier General said he would contribute to the government's modernization effort of the Armed Forces by bolstering the IGA's powers. The position of IGA director had been empty for 10 years, according to AbidjanTV.net  (3), (4).
In October 2016, the AIP reported on a meeting between State Inspector General (Inspecteur Général d'Etat) Gnamien N'Goran and the newly appointed IGA director Detoh Letoh in which they discussed how to train IGA personnel so their auditing tasks were more efficient. The state inspector general is attached to the presidency and the IGA, as mentioned, is part of MoD. The meeting suggested that IGA agents may not be appropriately skilled and require training (5), (6).</t>
  </si>
  <si>
    <r>
      <t xml:space="preserve">1. Ministry of Defence, "Rôle, Mission et Organisation du Ministère de la Défense" (Role, Mission and Organisation of the Ministry of Defence), 
http://www.defense.gouv.ci/ministere/role_mission
2. Décret no.2016-257 du 3 mai 2016 portant organisation du Ministère de la Défense (Decree no.2016-257 of 3rd March 2016 on the organisation of the Ministry of Defence), </t>
    </r>
    <r>
      <rPr>
        <i/>
        <sz val="8"/>
        <rFont val="Arial"/>
        <family val="2"/>
      </rPr>
      <t>Official Journal</t>
    </r>
    <r>
      <rPr>
        <sz val="8"/>
        <rFont val="Arial"/>
        <family val="2"/>
      </rPr>
      <t>, 23 May 2016, 
http://ekladata.com/YU4BrH44E-0cqlBZK2g5EmcZ9Fo.pdf
3. "Côte d ’Ivoire/ Le Général Detoh Lehto prend officiellement la tête de l’Inspection Générale des armées" (Côte d'Ivoire/Brigadier General Detoh Lehto officially takes the helm of the Office of the Inspector General of the Armed Forces),</t>
    </r>
    <r>
      <rPr>
        <i/>
        <sz val="8"/>
        <rFont val="Arial"/>
        <family val="2"/>
      </rPr>
      <t xml:space="preserve"> Agence ivoirienne de Presse,</t>
    </r>
    <r>
      <rPr>
        <sz val="8"/>
        <rFont val="Arial"/>
        <family val="2"/>
      </rPr>
      <t xml:space="preserve"> 26 July 2016,
http://aip.ci/cote-d-ivoire-le-general-detoh-lehto-prend-officiellement-la-tete-de-linspection-generale-des-armees/
4. Kautcha, D. "Enfin un point de chute pour Detho Letho, ancien officier de Gbagbo/son nouveau poste" (Finally a base for Detho Letho, former Ggagbo officer/his new post), </t>
    </r>
    <r>
      <rPr>
        <i/>
        <sz val="8"/>
        <rFont val="Arial"/>
        <family val="2"/>
      </rPr>
      <t xml:space="preserve">AbidjanTV.net, </t>
    </r>
    <r>
      <rPr>
        <sz val="8"/>
        <rFont val="Arial"/>
        <family val="2"/>
      </rPr>
      <t xml:space="preserve">
http://abidjantv.net/actualites/cote-divoire-enfin-un-point-de-chute-pour-detho-letho-ancien-officier-de-gbagboson-nouveau-poste/
5. "Côte d’Ivoire/ La formation du personnel de l’Inspection générale de l’armée recommandée" (Côte d'Ivoire/Training of the personnel of the Office of the Inspector General of the Armed Forces recommended), </t>
    </r>
    <r>
      <rPr>
        <i/>
        <sz val="8"/>
        <rFont val="Arial"/>
        <family val="2"/>
      </rPr>
      <t>Agence Ivoirienne de Presse,</t>
    </r>
    <r>
      <rPr>
        <sz val="8"/>
        <rFont val="Arial"/>
        <family val="2"/>
      </rPr>
      <t xml:space="preserve"> 14 October 2016,
http://aip.ci/cote-divoire-la-formation-du-personnel-de-linspection-generale-de-larmee-recommandee/
6. Zama, A., "Inspection général de l’armée: Le Gal Detoh Letho chez l’Inspecteur général d’État" (Office of the Inspector General of the Armed Forces: Gal Detoh Letho meeting with the State Inspector General), </t>
    </r>
    <r>
      <rPr>
        <i/>
        <sz val="8"/>
        <rFont val="Arial"/>
        <family val="2"/>
      </rPr>
      <t xml:space="preserve">Politique, </t>
    </r>
    <r>
      <rPr>
        <sz val="8"/>
        <rFont val="Arial"/>
        <family val="2"/>
      </rPr>
      <t>12 October 2016,
https://www.fratmat.info/index.php/politique/inspection-general-de-l-armee-le-gal-detoh-letho-chez-l-inspecteur-general-d-etat</t>
    </r>
  </si>
  <si>
    <t xml:space="preserve">As per Decree No. 2016-257 (Portant Organisation du Ministère de la Défense) of May 3, 2016, there is no evidence that the IGA, CGAFD or the Direction des Finances are subject to the enabling oversight of NA committees such as the Commission de Sécurité et de Défense (CSD). 
According to their mandates in Articles 4 and 6 of Decree No. 2016-257, neither the IGA nor the CGAFD is required to provide reports of any kind to enabling oversight bodies (1). </t>
  </si>
  <si>
    <t>1. Décret no.2016-257 du 3 mai 2016 portant organisation du Ministère de la Défense (Decree no.2016-257 of 3rd March 2016 on the organisation of the Ministry of Defence), Official Journal, 23 May 2016, 
http://ekladata.com/YU4BrH44E-0cqlBZK2g5EmcZ9Fo.pdf</t>
  </si>
  <si>
    <t>IGA, CGAFD and Direction des Finances internal audits are not subject to external audit bodies, including anti-corruption organizations. The mandates of these internal audit mechanisms, as per Articles 4, 6 and 13 of Decree No. 2016-257, do not mention any external scrutiny requirements. The IGA and CGFAD are directly attached to the cabinet of the Minister of Defense (1). In terms of the IGA, the Ivorian Press Agency (AIP) reported in October 2016 about a meeting between the State Inspector General (Inspecteur Général d'Etat) Gnamien N'GORAN and IGA director Brigadier General Detoh Letoh, who had been appointed to his post by the Council of Ministers in July 2016. Colonel Adam Seka, who also attended the meeting, described the IGA's mission and stated that a new position of ombudsman was being considered (2).</t>
  </si>
  <si>
    <r>
      <t xml:space="preserve">1. Décret no.2016-257 du 3 mai 2016 portant organisation du Ministère de la Défense (Decree no.2016-257 of 3rd March 2016 on the organisation of the Ministry of Defence), Official Journal, 23 May 2016, 
http://ekladata.com/YU4BrH44E-0cqlBZK2g5EmcZ9Fo.pdf
2. Zama, A., "Inspection général de l’armée: Le Gal Detoh Letho chez l’Inspecteur général d’État" (Office of the Inspector General of the Armed Forces: Gal Detoh Letho meeting with the State Inspector General), </t>
    </r>
    <r>
      <rPr>
        <i/>
        <sz val="8"/>
        <rFont val="Arial"/>
        <family val="2"/>
      </rPr>
      <t>Politique,</t>
    </r>
    <r>
      <rPr>
        <sz val="8"/>
        <rFont val="Arial"/>
        <family val="2"/>
      </rPr>
      <t xml:space="preserve"> 12 October 2016,
https://www.fratmat.info/index.php/politique/inspection-general-de-l-armee-le-gal-detoh-letho-chez-l-inspecteur-general-d-etat</t>
    </r>
  </si>
  <si>
    <t>There is no evidence in open sources of the existence of IGA, CGAFD or Direction des Finances audit reports being forwarded to the minister of defence, perhaps because they are considered highly confidential (secret defence) and only circulate within MoD.
Since the appointment of Hamed Bakayoko, as minister of defence on July 19, 2017, there is no evidence that Bakayoko has addressed audit findings submitted by the IGA or CGAFD. 
For example, there is no mention that the decision by the Ministry of Defence to reduce the number of soldiers to 4,000 by 2020 as part of an early retirement program was based on the findings of IGA or the CGAFD. Instead, the decision was part of the Loi de Programmation Militaire (LPM) 2016-2020. On May 6, 2018, La Tribune Afrique reported the Bakayoko had handed out checks worth USD 30,000 to individual soldiers as part of the early retirement program (2). 
The early retirement program was conceived as a way for the Ministry of Defence, and by extension, the administration of President Ouattara, to get rid of former rebel leaders who pose a threat to political stability. However, the amount of money the former rebel leaders were offered also convinced numerous lower-ranking officers to opt for early retirement, thus undermining the Ministry's plans. At no point in either the IGA or CGAFD mentioned as proposing the early retirement plan (3).</t>
  </si>
  <si>
    <r>
      <t xml:space="preserve">1. Mieu, B. "Côte d’Ivoire : Hamed Bakayoko nommé ministre de la Défense" (Côte d'Ivoire: Hamed BAkayoko appointed Minister of Defence), </t>
    </r>
    <r>
      <rPr>
        <i/>
        <sz val="8"/>
        <rFont val="Arial"/>
        <family val="2"/>
      </rPr>
      <t xml:space="preserve">Jeune Afrique, </t>
    </r>
    <r>
      <rPr>
        <sz val="8"/>
        <rFont val="Arial"/>
        <family val="2"/>
      </rPr>
      <t>19 July 2017,
https://www.jeuneafrique.com/458730/politique/cote-divoire-hamed-bakayoko-nomme-ministre-de-defense/
2. Vidzraku, S., "Côte d'Ivoire : le gouvernement lance la seconde phase des indemnités de départ volontaire de l'armée" (Côte d'Ivoire: the government launches the second phase of wage arrears payments for voluntary departures),</t>
    </r>
    <r>
      <rPr>
        <i/>
        <sz val="8"/>
        <rFont val="Arial"/>
        <family val="2"/>
      </rPr>
      <t xml:space="preserve"> La Tribune,</t>
    </r>
    <r>
      <rPr>
        <sz val="8"/>
        <rFont val="Arial"/>
        <family val="2"/>
      </rPr>
      <t xml:space="preserve"> 5 May 2018, 
https://afrique.latribune.fr/politique/2018-05-06/cote-d-ivoire-le-gouvernement-relance-la-seconde-phase-des-indemnites-de-depart-volontaire-de-l-armee-777702.html
3. "La Côte d’Ivoire confrontée à une fuite de ses élites militaires" (Côte d'Ivoire faced with a drain of its military elite),</t>
    </r>
    <r>
      <rPr>
        <i/>
        <sz val="8"/>
        <rFont val="Arial"/>
        <family val="2"/>
      </rPr>
      <t xml:space="preserve"> Jeune Afrique, </t>
    </r>
    <r>
      <rPr>
        <sz val="8"/>
        <rFont val="Arial"/>
        <family val="2"/>
      </rPr>
      <t>22 March 2018, https://www.jeuneafrique.com/544196/politique/la-cote-divoire-confrontee-a-une-fuite-de-ses-elites-militaires/</t>
    </r>
  </si>
  <si>
    <t>IIn theory, the NA Commission de Sécurité et de Défense (CSD) is tasked with oversight of MoD expenditure via amendment procedures to the annual Budget Law (Loi de Finances). 
According to the 2016 Constitution, the Cour des Comptes (Court of Auditors) has in principle the right and competencies to audit the accounts and the management of the MoD (1). 
Article 118 states, "The Parliament settles the accounts of the Nation according to the modalities envisaged by the budget law. The settlement bill must be submitted to Parliament no later than one year after the implementation of the budget. The Court of Auditors assists the Parliament and the Government in the control of the execution of the budget laws and in all other fields for which it is responsible." 
Article 152 states, "The Court of Auditors is the Supreme Audit Institution. It has jurisdictional, controlling and consultation powers. The Court of Auditors supervises the management of the accounts of state agencies, national institutions, local authorities, independent administrative authorities and any other body receiving financial assistance from the State or another legal entity, as well as any organization receiving financial support from public enterprises and their subsidiaries."
However, according to the 2018 Bertelsmann Transformation Index (BTI 2018), the Cour des Comptes is ineffective as an external auditor and rarely publishes an annual report (2).</t>
  </si>
  <si>
    <t>1. "Loi no.2016-886 du 8 novembre 2016 portant Constitution de la République de Côte d'Ivoire" (Law no.2016-886 of 8th November 2016 on the Constitution of the Republic of Côte d'Ivoire), 8 November 2016,
http://extwprlegs1.fao.org/docs/pdf/ivc160760.pdf
2. Bertelsmann Stiftung, "BTI 2018 Country Report, Côte d’Ivoire." Gütersloh: Bertelsmann Stiftung, 2018, p. 27,
https://www.bti-project.org/fileadmin/files/BTI/Downloads/Reports/2018/pdf/BTI_2018_Cote_d_Ivoire.pdf</t>
  </si>
  <si>
    <t>In theory, the NA Commission de Sécurité et de Défense (CSD) is tasked with oversight of MoD expenditure via amendment procedures to the annual Budget Law (Loi de Finances).  According to the 2016 Constitution, the Cour des Comptes (Court of Auditors) has the authority to audit public finances. It is nominally independent. There is no evidence that MoD expenditure has been effectively or transparently audited by any external unit since 2017. 
Article 118 states, "The Parliament settles the accounts of the Nation according to the modalities envisaged by the budget law. The settlement bill must be submitted to Parliament no later than one year after the implementation of the budget. The Court of Auditors assists the Parliament and the Government in the control of the execution of the budget laws and in all other fields for which it is responsible." 
Article 152 states, "The Court of Auditors is the Supreme Audit Institution. It has jurisdictional, controlling and consultation powers. The Court of Auditors supervises the management of the accounts of state agencies, national institutions, local authorities, independent administrative authorities and any other body receiving financial assistance from the State or another legal entity, as well as any organization receiving financial support from public enterprises and their subsidiaries."</t>
  </si>
  <si>
    <t xml:space="preserve">According to the 2016 Constitution, the Cour des Comptes (Court of Auditors) has the authority to audit public finances including MoD expenditure (1). The Cour des Comptes (Audit Court) tasked with publishing annual reports and handing them to the president. However, there is no evidence that MoD expenditure has been effectively or transparently audited by any external unit since 2017. In theory, the NA Commission de Sécurité et de Défense (CSD) is tasked with oversight of MoD expenditure via amendment procedures to the annual Budget Law (Loi de Finances). 
Article 118 states, "The Parliament settles the accounts of the Nation according to the modalities envisaged by the budget law. The settlement bill must be submitted to Parliament no later than one year after the implementation of the budget. The Court of Auditors assists the Parliament and the Government in the control of the execution of the budget laws and in all other fields for which it is responsible." 
Article 152 states, "The Court of Auditors is the Supreme Audit Institution. It has jurisdictional, controlling and consultation powers. The Court of Auditors supervises the management of the accounts of state agencies, national institutions, local authorities, independent administrative authorities and any other body receiving financial assistance from the State or another legal entity, as well as any organization receiving financial support from public enterprises and their subsidiaries."
However, according to the 2018 Bertelsmann Transformation Index (BTI 2018), the Cour des Comptes is ineffective as an external auditor and rarely publishes an annual report (2). </t>
  </si>
  <si>
    <t xml:space="preserve">President Ouattara asked his cabinet ministers to address issues that are raised by the reports submitted to him by the Court des Comptes,  but they are not always addressed. There there is no evidence that MoD expenditure has been effectively or transparently audited by any external unit since Hamed Bakayoko was appointed the minister of defence on July 19, 2017. </t>
  </si>
  <si>
    <t xml:space="preserve">There is no evidence of any legal prohibition against defence institutions (MoD structures) or individuals having financial interests in natural resources or extractive industries. </t>
  </si>
  <si>
    <r>
      <t xml:space="preserve">1. "Loi no.2016-886 du 8 novembre 2016 portant Constitution de la République de Côte d'Ivoire" (Law no.2016-886 of 8th November 2016 on the Constitution of the Republic of Côte d'Ivoire), 8 November 2016,
http://extwprlegs1.fao.org/docs/pdf/ivc160760.pdf
2. "Decree no.2016-257 du 3 mai 2016 portant organisation du Ministère de la Défense" (Decree no.2016-257 of 3rd March 2016 on the organisation of the Ministry of Defence), </t>
    </r>
    <r>
      <rPr>
        <i/>
        <sz val="8"/>
        <rFont val="Arial"/>
        <family val="2"/>
      </rPr>
      <t>Official Journal,</t>
    </r>
    <r>
      <rPr>
        <sz val="8"/>
        <rFont val="Arial"/>
        <family val="2"/>
      </rPr>
      <t xml:space="preserve"> 23 May 2016, http://ekladata.com/YU4BrH44E-0cqlBZK2g5EmcZ9Fo.pdf</t>
    </r>
  </si>
  <si>
    <t>Illicit trafficking in natural resources and commodities (minerals, coffee/cocoa, timber, cotton, cashews and petroleum) is being carried out by former rebel leaders of the Forces Nouvelles (FN) and is completely non-transparent. However, this does not mean that defence institutions themselves have controlling or financial interests in such trafficking flows. It is individual members of the armed forces, including some residing in Abidjan, who have such controlling stakes. 
According to a September 2017 report by the French-based OFPRA (Office français de protection des réfugiés et apatrides), UN experts calculated that up to 10% of the cocoa production around the towns of Man, Séguél and Vavoua were exported through Togo and sold to multinationals via the Port of Lomé. This production was controlled by local warlords. After the post-electoral crisis of 2010-2011, the COMZONES switched from trafficking in cocoa to trafficking in gold and diamonds (1). Citing a later UN expert study on natural resources trafficking in Côte d'Ivoire, the OFPRA report states that the chain of command in the illicit trade of gold, diamonds and cocoa (and of their involvement in artisanal mining) led to high-ranking members of the armed forces who were not only local warlords but also residing in the economic capital of Abidjan (1). In its April 2015 report, the UN Panel of Experts noted that trafficking in gold, diamonds and cocoa has remained active since the end of the crisis. The UN Panel has gathered information from multiple reliable sources indicating that the chain of command authorizing the artisanal and illegal mining of gold leads to important members of the security forces of Côte d'Ivoire in Abidjan. These individuals or their associates have set up a gold trade mechanism that includes the concession of land allotments for the purpose of the exploitation and sale of gold.</t>
  </si>
  <si>
    <t>1. OPFRA, "Les anciens com'zones dans l'armée ivoirienne: trafics, corruption et zones d'influence" (Former 'com'zones' in the Ivorian Army: trafficking, corruption and areas of influence). OPFRA, 11 September 2017,
https://www.ofpra.gouv.fr/sites/default/files/atoms/files/19_civ_armee_de_comzones.pdf</t>
  </si>
  <si>
    <t>It is important to point out that defence institutions (MoD) are not directly involved in this kind of illicit activity. The government is attempting to put an end to this practice, in part via juicy early retirement schemes destined to high-ranking military officers foreseen by the current Loi de Programmation Militaire (LPM 2016-2020). According to the September 2017 report by the French-based OFPRA, half of the reforms that Côte d'Ivoire committed to in the process known as the Réformes du Secteur de Sécurité (RSS, DDR), which began in 2013, have not been honoured, including the reintegration of former rebels. Many of them are involved in illicit commodity trade that provides them and their troops with significant annuities. The OFPRA report names the COMZONES and the areas under their control. (1)
They include the following high-ranking officers: Morou Ouattra (known as Atchengué), Hervé Toure (known as Vetchio), Ousmane Cherif, Tuo Fozie, Messamba Kone, Zoumana Ouattara, Issiaka Ouattara (known as Wattao), Losséni Fofana, Daouda Doumbia, Ousmane Coulibaly, Gaoussou Kone, Martin Fofie and Zakaria Kone. 
The natural resources controlled locally by COMZONES not only provide a supplementary income but also allow the former rebel leaders to perpetuate internal conflict, as occurred in January and May 2017 with the soldier uprisings in Bouaké and other towns. The sale of minerals (gold, diamonds) and the local management of trade in cocoa and coffee beans, as well as cotton and timber, even extends to the petroleum sector:
"Since the beginning of the political-military crisis in Côte d'Ivoire, the control of raw materials - and in particular the management of the coffee and cocoa sectors - has served to finance armed groups and militias of the rebellion as well as the central government. The same level of opacity exists for revenues from the exploitation of oil. The rebel leaders enriched themselves considerably during the ten years of crisis. They benefited from the exploitation of cocoa, coffee, wood, cotton, gold and diamonds. They also took over control of companies, collected high taxes on road networks and via utilities, and they admit to having done these things."
A March 2016 IFRI report by Aline Leboeuf addresses the trafficking practices of Issiaka Ouattara (known as Wattao) in the region of Séguéla: 
"While few COMZONES have been sanctioned by the UN Security Council, and none are currently being pursued by the International Criminal Court, the reports by the UN Panel of Experts on Côte d'Ivoire established in application of § 27 of Resolution 2153 (2014) exposed the types of informal parallel economy that some COMZONES managed to put in place in order to exploit the Ivorian resources to their ends...The last report, issued on 13 April 2015 by the Security Council, stresses that "the influence that some former zone commanders exert on the state security apparatus remains problematic", and again highlights the involvement of Wattao in the trafficking of gold and diamonds and in the illegal taxation of the transportation network" (2). 
Jeune Afrique has also carried regular news pieces about regional military warlords and the non-central government income they receive from operating an illicit parallel economy (3).</t>
  </si>
  <si>
    <r>
      <t xml:space="preserve">1. OPFRA, "Les anciens com'zones dans l'armée ivoirienne: trafics, corruption et zones d'influence" (Former 'com'zones' in the Ivorian Army: trafficking, corruption and areas of influence). OPFRA, 11 September 2017,
https://www.ofpra.gouv.fr/sites/default/files/atoms/files/19_civ_armee_de_comzones.pdf
2. Leboeuf, A., "La Réforme du secteur de la sécurité a l'ivoirienne" (Ivorian security sector reform). IFRI, March 2016, p. 5 and 34-35,
https://www.ifri.org/sites/default/files/atoms/files/etude_progafsub_leboeuf_ok.pdf
3.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t>
    </r>
  </si>
  <si>
    <t>The interests of the COMZONES in the illicit trafficking of commodities and natural resources are not publicly declared and are entirely non-transparent. The government has sought to filter out the former rebel leaders via early retirement and retraining schemes. According to Jeune Afrique, the reason for tolerating the illicit trafficking by COMZONES is the threat they pose to political stability. Though they are pointed out by international media as guilty of trafficking in gold, coffee/cocoa, as well as of money laundering activities, they are perceived as judicially immune by the public and the MoD. Jeune Afrique cites the case of Martin Fofie in the northern region of Savanes (1). "Master of the capital of Savannah until January 2017, [FOFIE] has since been transferred to Daloa but continues to visit his stronghold of the North on a regular basis. This has led experts to suspect him of laundering money from the gold traffic in the region" (1).
In a separate article, Jeune Afrique cites the case of Issaka Outtara (known as Wattao and with 1,500 troops under his command), who was sent to Morocco for training at the Royal Military Academy of Meknes in 2018 to earn a certificate in security studies in a government attempt to neutralize him (2). "For the second time in less than three years, Wattao has been sent to Morocco, where, in the calm of the prestigious Royal Military Academy in Meknes, he is doing a six-month internship and from where he will return in late May with a degree in security and defense policy. Is it a punitive measure to keep him far away or a rewarding opportunity for training? A bit of both" (2). 
Details that prove the opacity of the financial interests of COMZONES in natural resources in Côte d'Ivoire can be obtained from the OFPRA report (3).</t>
  </si>
  <si>
    <r>
      <t xml:space="preserve">1.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2.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t>
    </r>
  </si>
  <si>
    <t>The interests of former rebel leaders (COMZONES) in commodities and natural resources are not subject to any kind of public scrutiny due to political sensitivity and the power wielded by local warlords at the regional level. Though their involvement in illicit trafficking and money laundering activities has been reported by international institutions and media, intimidation and the threat of violence stand in the way of heightened public scrutiny of the COMZONES (1), (2), (3), (4).</t>
  </si>
  <si>
    <r>
      <t xml:space="preserve">1.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2.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4. Leboeuf, A., "La Réforme du secteur de la sécurité a l'ivoirienne" (Ivorian security sector reform). IFRI, March 2016, p. 5 and 34-35.
https://www.ifri.org/sites/default/files/atoms/files/etude_progafsub_leboeuf_ok.pdf</t>
    </r>
  </si>
  <si>
    <t xml:space="preserve">Even though there is no evidence through media investigations or judicial reports that organized crime has penetrated the defence sector, the problem with illicit trafficking rings operated by former rebel leaders has triggered soldier mutinies as recently as 2017, thus threatening the country's political stability. 
The government response has been to filter out high-ranking officers above age 55 via early retirement schemes introduced by the 2016-2020 Loi de Programmation Militaire (LPM). The Council of Ministers decided to accelerate the early retirement schemes as a result of the soldier uprisings of January and May 2017. The goal is to reduce the armed forces by 4,000 officers by 2020 (1). "These early retirements are part of a major plan to restructure the Ivorian armed forces launched in 2016. The first wave comes seven months after the recent soldier mutinies that have shaken the country. The goal is to facilitate the departure of more than 4,000 soldiers by 2020 in order to reduce the army's current strength to 23,000, and to rejuvenate and professionalize it" (1). 
The government has also resorted to sending some particularly problematic COMZONES abroad to be retrained. In an article from July 23, 2018, Jeune Afrique profiled Issaka Ouattara (alias Wattao, with about 1,500 troops under his command), who was sent to Morocco's Royal Military Academy in Meknes in 2018 to earn a certificate in security studies. This was an obvious government attempt to neutralize the former rebel leader, who is said to have strong ties with Guillaume Soro, NA President since January 2017. The Wattao case can be used as evidence of how policymakers are dealing with this problem (2).
"For the second time in less than three years, Wattao has been sent to Morocco, where, in the calm of the prestigious Royal Military Academy in Meknes, he is doing a six-month internship and from where he will return in late May with a degree in security and defense policy. Is it a punitive measure to keep him far away or a rewarding opportunity for training? A bit of both" (2). </t>
  </si>
  <si>
    <r>
      <t xml:space="preserve">1."La Côte d'Ivoire a commencé le dégraissage de son armée", Radio France Internationale" (Côte d'Ivoire has started downsizing its army), </t>
    </r>
    <r>
      <rPr>
        <i/>
        <sz val="8"/>
        <rFont val="Arial"/>
        <family val="2"/>
      </rPr>
      <t xml:space="preserve">RFI, </t>
    </r>
    <r>
      <rPr>
        <sz val="8"/>
        <rFont val="Arial"/>
        <family val="2"/>
      </rPr>
      <t>11 December 2017,
http://www.rfi.fr/afrique/20171211-cote-ivoire-commence-degraissage-armee-depart-militaires
2. Sylvestre-Treiner, A. "Anciens comzones en Côte d’Ivoire : rebelles un jour" (Former 'com'zones' in Côte d'Ivoire: rebels one day),</t>
    </r>
    <r>
      <rPr>
        <i/>
        <sz val="8"/>
        <rFont val="Arial"/>
        <family val="2"/>
      </rPr>
      <t xml:space="preserve"> Jeune Afrique,</t>
    </r>
    <r>
      <rPr>
        <sz val="8"/>
        <rFont val="Arial"/>
        <family val="2"/>
      </rPr>
      <t xml:space="preserve"> 23 July 2018, https://www.jeuneafrique.com/mag/603325/politique/cote-divoire-rebelles-un-comzones-issiaka-ouattara-wattao/</t>
    </r>
  </si>
  <si>
    <t xml:space="preserve">The government is aware of the illicit trafficking rings of former rebel leaders, now reintegrated into the armed forces, pose a threat to political stability. However, other than the introduction of early retirement schemes for those older than 55 and the retraining of several high-ranking officials, the government response has been inconsistent. Additionally, MoD authorities are reticent to address this issue publicly. 
In an interview with Le Monde on September 4, 2018, political analyst Gilles Olakounlé Yabi said the government response toward former rebel leaders has been weak. Yabi stated that President Ouattara has allowed the COMZONES to operate with impunity for the sake of national reconciliation. This lack of action, he added, could lead to another episode of violence and civil unrest in 2020, when Côte d'Ivoire again holds presidential elections. (1) "In Côte d'Ivoire, the powers that emerged following the country's armed conflict (2002-2011) opted for an opaque, partial and biased treatment of justice issues for the victims of hundreds of murders and other crimes during the post-election crisis and the many episodes of violence that preceded it. The political choice that was made in early August by President Alassane Ouattara is that of impunity for all in the name of reconciliation. The idea is to consolidate peace by rehabilitating the main actors at the fulcrum of the conflict except, of course, the unlucky ones who did not survive. The political negotiations between former allies, adversaries, even enemies, continue to make headlines in Abidjan. This could carry on through 2020, the year in which the battle for power could again lead to the use of violence" (1). 
There are also tensions between President Alassane Ouattara and NA President Guillaume Soro (and former rebel leader himself of Forces Nouvelles, FN) regarding the COMZONES and their spheres of influence. This further dilutes government efforts to resolve the problem. On 27 July 2018, Afrique Sur 7 reported that the upcoming presidential election of 2020 will see a further division emerge among the COMZONES, with some warlords choosing to remain loyal to President Ouattara and others such as Wattao and Koné Messamba siding with NA President Soro (2). </t>
  </si>
  <si>
    <r>
      <t xml:space="preserve">1. Yabi, G.O. "Du Mali à la Côte d’Ivoire, le pari fou de l’impunité pour construire la paix" (From Mali to Côte d'Ivoire, the betting on impunity to build peace), </t>
    </r>
    <r>
      <rPr>
        <i/>
        <sz val="8"/>
        <rFont val="Arial"/>
        <family val="2"/>
      </rPr>
      <t>Le Monde</t>
    </r>
    <r>
      <rPr>
        <sz val="8"/>
        <rFont val="Arial"/>
        <family val="2"/>
      </rPr>
      <t xml:space="preserve">, 4 September 2018,
https://www.lemonde.fr/afrique/article/2018/09/04/du-mali-a-la-cote-d-ivoire-le-pari-fou-de-l-impunite-pour-construire-la-paix_5350235_3212.html
2. Polichinelle, D. "Côte d'Ivoire: Guéguerre Ouattara - Soro, les ex- Com'zone se rangent" (Côte d'Ivoire: Ouattara-Soto squabble, the former com'zones take sides), </t>
    </r>
    <r>
      <rPr>
        <i/>
        <sz val="8"/>
        <rFont val="Arial"/>
        <family val="2"/>
      </rPr>
      <t>Afrique sur 7</t>
    </r>
    <r>
      <rPr>
        <sz val="8"/>
        <rFont val="Arial"/>
        <family val="2"/>
      </rPr>
      <t>, 27 July 2018, 
https://www.afrique-sur7.fr/399551-ouattara-soro-comzone-rangent</t>
    </r>
  </si>
  <si>
    <t xml:space="preserve">In theory, several quasi-policing mechanisms could carry out investigations into grand corruption and organized crime in the defence services. However, there is no single unit within the national police that is solely dedicated to this type of activity. 
The Cellule Nationale de Traitement des Informations Financières de Côte d'Ivoire (CENTIF-CI), a financial intelligence unit, has operated since March 2008. It is tasked with processing reports of suspicious activities from banking institutions and forwarding them to a court of law (1). However, though CENTIF-CI is a member of the Egmont Group of international financial intelligence units, it is considered ineffective by anti-corruption CSOs (2). 
The Inspection Générale des Finances within the Brigade de Lutte contre la Corruption (BLC) was set up in 2012 to carry out investigations about grand corruption, which in theory would include the penetration of organized crime in the public sector. But according to Global Integrity (AII 2018), its mandate is largely restricted to the Ministry of Economy and Finance, thus limiting the scope of its investigations (3). 
In terms of policing mechanisms, the Haute Autorité pour la Bonne Gouvernance (HABG, est. 2013 and operational since 2014) is tasked with monitoring anti-corruption, mainly through asset disclosure schemes that apply to about 4,600 senior politicians in Côte d'Ivoire, including those at MoD. However, it too is perceived as largely ineffective in investigating corruption and organized crime (3). 
The Unité de Lutte Contre le Racket (ULCR) was set up in 2014 in an attempt to end the bribery practices of police officers at roadblocks, particularly in rural areas. This unit is specifically focused on petty corruption of low-ranking police officers at roadblocks rather than in investigating organized crime (4). 
The Cour des Comptes (Audit Court) is an overarching government accountability mechanism tasked with the scrutiny of public finances. As per Articles 152-154 of the 2016 Constitution, the Cour des Comptes can investigate the accounts at all ministries, including the MoD (5). However, despite its broad mandate, it rarely publishes audit reports and, according to the 2018 Bertelsmann Transformation Index (BTI 2018), public audits in Côte d'Ivoire have been historically ineffective in exposing financial malpractice (6). 
Finally, on January 26, 2017, Côte d'Ivoire published Law No. 2016-992 (November 14, 2016) related to the fight against money laundering and terrorist finance (Relative à la lutte contre le blanchissement des capitaux et lefinancement du terrorisme) in the Official Journal. Law No. 2016-992 seeks to bolster the legal framework and empower the country's anti-corruption bodies in the fight against money laundering and terrorist finance. Under Section 1 (Definitions), No. 15, the Law explicitly cites organized crime and racketeering as "participation in an organized criminal group and participation in a racketeering network" (7). </t>
  </si>
  <si>
    <r>
      <t xml:space="preserve">1. CENTIF-CI. "Presentation," http://www.centif.ci/presentation.php
2. Shipley, T. "The Role of Civil Society in Fighting Corruption in Côte d'Ivoire." Anti-Corruption Helpdesk, </t>
    </r>
    <r>
      <rPr>
        <i/>
        <sz val="8"/>
        <rFont val="Arial"/>
        <family val="2"/>
      </rPr>
      <t>Transparency International</t>
    </r>
    <r>
      <rPr>
        <sz val="8"/>
        <rFont val="Arial"/>
        <family val="2"/>
      </rPr>
      <t xml:space="preserve">, 17 May 2018, https://knowledgehub.transparency.org/helpdesk/the-role-of-civil-society-in-fighting-corruption-in-c%C3%B4te-divoire
3. Global Integrity, "Indicator no.11." Global Integrity, African Integrity Indicators, 2018,
https://aii.globalintegrity.org/indicator-details?country=cote_divoire&amp;num=11&amp;year=2018
4. Chêne, M., "Corruption et Lutte contre la corruption en Côte d'Ivoire" (Corruption and the fight against corruption in Côte d'Ivoire). Anti-Corruption Helpdesk, Transparency International, 14 March 2016, p. 8-9,
https://www.transparency.org/files/content/corruptionqas/Country_profile_Cote_divoire_2016_FR.pdf
5. "Loi no.2016-886 du 8 novembre 2016 portant Constitution de la République de Côte d'Ivoire" (Law no.2016-886 of 8th November 2016 on the Constitution of the Republic of Côte d'Ivoire), 8 November 2016,
http://extwprlegs1.fao.org/docs/pdf/ivc160760.pdf
6. Bertelsmann Stiftung, "BTI 2018 Country Report Côte d’Ivoire." Gütersloh: Bertelsmann Stiftung, 2018, p. 27,
https://www.bti-project.org/fileadmin/files/BTI/Downloads/Reports/2018/pdf/BTI_2018_Cote_d_Ivoire.pdf
7. "Loi no.2016-992 relative à la lutte contre le blanchissement des capitaux et lefinancement du terrorisme" (Law no.2016-992 on the fight against money laundering and terrorist finance), </t>
    </r>
    <r>
      <rPr>
        <i/>
        <sz val="8"/>
        <rFont val="Arial"/>
        <family val="2"/>
      </rPr>
      <t>Official Journal</t>
    </r>
    <r>
      <rPr>
        <sz val="8"/>
        <rFont val="Arial"/>
        <family val="2"/>
      </rPr>
      <t>, 26 January 2017. http://www.centif.ci/images/lois/108ad4168a381bd0d8294e2903b6baae.pdf</t>
    </r>
  </si>
  <si>
    <t xml:space="preserve">Most of the policing mechanisms are nominally independent and are vulnerable to political interference by the executive as well as by high-ranking members of the government, including military officials. 
The 2018 Bertelsmann Transformation Index (BTI 2018) and the 2018 country profile of Côte d'Ivoire by Freedom House highlight the lack of independence of the Judiciary system. As evidence, they point to the fact that military leaders who sided with Laurent Gbagbo were put on trial and convicted, while those who sided with Alassane Outtara had not been tried. This has tarnished the perception of impartiality of the judicial system (1). "The judiciary is not independent, and judges are highly susceptible to external interference and bribes. Processes governing the assignment of cases to judges are opaque...Concerns about impunity, victor’s justice, and reconciliation have persisted after the close of the 2010–11 crisis. To date, only a handful of individuals have been put on trial for crimes committed during that period" (2).
As for the HABG and the Cour des Comptes, Global Integrity's AII 2018 concluded that it is questionable whether these institutions truly have the independence and capacity to investigate abuses presumably linked to senior office holders and high-ranking military officials (3).
"Nevertheless, the HABG, which is the main body, is it truly independent? The evidence indicates it is not because it is strongly dependent on the executive power in particular" (3). 
</t>
  </si>
  <si>
    <t>1. Bertelsmann Stiftung, "BTI 2018 Country Report Côte d’Ivoire." Gütersloh: Bertelsmann Stiftung, 2018, p. 27,
https://www.bti-project.org/fileadmin/files/BTI/Downloads/Reports/2018/pdf/BTI_2018_Cote_d_Ivoire.pdf
2. Freedom House, "Côte d'Ivoire Country Report," Freedom in the World 2018,
https://freedomhouse.org/report/freedom-world/2018/c-te-divoire
3. Global Integrity, "Indicator no.11." Global Integrity, African Integrity Indicators, 2018,
https://aii.globalintegrity.org/indicator-details?country=cote_divoire&amp;num=11&amp;year=2018</t>
  </si>
  <si>
    <t xml:space="preserve">The policing mechanisms tasked with investigating corruption and organized crime can be described as largely ineffective because they lack independence, are understaffed and lack the power to impose penalties. The result is that some cases are investigated, but seldom are they prosecuted or have any judicial follow-up. 
For the 2018 Bertelsmann Transformation Index (BTI 2018), the policing mechanisms tasked with oversight of public finance (CENTIF-CI, HABG, Cour des Comptes) are ineffectual because they lack the qualified staff to prevent corruption. For example, the HABG can carry out investigations and publish reports, but it is not part of the Judiciary and is therefore powerless when it comes to penalties (1). Global Integrity (AII 2018) reported that there are few cases in which senior officials have been prosecuted for corruption as a result of HABG investigations. HABG has also been criticized by local reporters for its lack of independence related to asset declaration schemes. The asset declarations are confidential and do not extend to family members. As of May 2017, the HABG announced that only 65 of 255 members of parliament had submitted declarations for the previous year (2). 
Citing an anonymous source, AII 2018 concludes that though the HABG can forward its reports of alleged corruption to the public prosecutor (Procureur de la République), there is no way of knowing the number of cases that have resulted in prosecution because reports of HABG investigations are not made public:
"In practice, the HABG registers all cases of complaints of corruption and can inform the Public Prosecutor, although it should be specified that most of its reports and the results of these investigations are not made public... According to an anonymous expert, a journalist and civil servant, it [the HABG] "remains a purely administrative vehicle and does not seem to be equipped to carry out its mandate on the ground." Furthermore, the expert states that there is no "link between the Court of Auditors, which is supposed to judge cases, and the HABG, which is tasked with oversight" (2).
</t>
  </si>
  <si>
    <r>
      <t xml:space="preserve">1. Bertelsmann Stiftung, "BTI 2018 Country Report Côte d’Ivoire." Gütersloh: Bertelsmann Stiftung, 2018, p. 27,
https://www.bti-project.org/fileadmin/files/BTI/Downloads/Reports/2018/pdf/BTI_2018_Cote_d_Ivoire.pdf
2. Global Integrity, "Indicators no.11 and 12." Global Integrity, African Integrity Indicators, 2018,
https://aii.globalintegrity.org/indicator-details?country=cote_divoire&amp;num=11&amp;year=2018
3. Niakaté, H., "En Côte d’Ivoire, le refrain du « tous corrompus » gagne du terrain" (In Côte d'Ivoire, the mantra of 'all corrupt' gains ground), </t>
    </r>
    <r>
      <rPr>
        <i/>
        <sz val="8"/>
        <rFont val="Arial"/>
        <family val="2"/>
      </rPr>
      <t>Le Monde</t>
    </r>
    <r>
      <rPr>
        <sz val="8"/>
        <rFont val="Arial"/>
        <family val="2"/>
      </rPr>
      <t>, 25 October 2017, 
https://www.lemonde.fr/afrique/article/2017/10/25/en-cote-d-ivoire-le-refrain-du-tous-corrompus-gagne-du-terrain_5205593_3212.html</t>
    </r>
  </si>
  <si>
    <r>
      <t xml:space="preserve">1. Présidence de la République de Côte d'Ivoire (Presidency of Côte d'Ivoire), "Organisation et Fonctionnement" (Organisation and Operation), Acccessed 11 Oct. 2018,
http://www.presidence.ci/organisation-et-fonctionnement/
2. Fénelon Massala, R. "Côte d’Ivoire : Alassane Ouattara, est-il bien renseigné et bien informé?" (Côte d'Ivoire: Alassane Ouattara, is he knowledgeable and well informed?), </t>
    </r>
    <r>
      <rPr>
        <i/>
        <sz val="8"/>
        <rFont val="Arial"/>
        <family val="2"/>
      </rPr>
      <t>Les Afriques</t>
    </r>
    <r>
      <rPr>
        <sz val="8"/>
        <rFont val="Arial"/>
        <family val="2"/>
      </rPr>
      <t xml:space="preserve">, 24 May 2017,
http://www.lesafriques.com/actualite/cote-d-ivoire-alassane-ouattara-est-il-bien-renseigne-et-bien-inf.html?Itemid=89?article=46627
3. Mieu, B. "Sécurité en Côte d’Ivoire : à deux, c’est mieux" (Security in Côte d'Ivoire: better together), </t>
    </r>
    <r>
      <rPr>
        <i/>
        <sz val="8"/>
        <rFont val="Arial"/>
        <family val="2"/>
      </rPr>
      <t>Jeune Afrique</t>
    </r>
    <r>
      <rPr>
        <sz val="8"/>
        <rFont val="Arial"/>
        <family val="2"/>
      </rPr>
      <t>, 17 September 2015,
https://www.jeuneafrique.com/mag/264024/politique/securite-en-cote-divoire-a-deux-cest-mieux</t>
    </r>
  </si>
  <si>
    <t xml:space="preserve">Given the centralization of the Coordination Nationale du Renseignement (CNR) within the executive since 2014, it is not possible to discern whether the intelligence services are subject to objective selection criteria. 
On the official website of President Outtara, the CNR appears under the subheading "Les Affaires Présidentielles", and is accountable to the Minister of Presidential Affairs and the Directeur de Cabinet (Chief of Staff), a powerful position in the government hierarchy (1). </t>
  </si>
  <si>
    <t>1. Présidence de la République de Côte d'Ivoire (Presidency of Côte d'Ivoire), "Organisation et Fonctionnement" (Organisation and Operation), Acccessed 11 Oct. 2018,
http://www.presidence.ci/organisation-et-fonctionnement/</t>
  </si>
  <si>
    <t xml:space="preserve">Given the centralization of the CNR within the executive, the president himself, the minister of presidential affairs or the chief of staff most likely appoint candidates to senior positions in the intelligence services. 
Given the extreme centralization of the CNR within the executive, the vetting process of individual candidates is restricted to a small circle of people with no external parties involved. The president, the minister of presidential affairs and the chief of staff appear to be the only officials involved in the selection process. 
On the official website of President Ouattara, the CNR appears under the subheading "Les Affaires Présidentielles," and is accountable to the minister of presidential affairs and the Directeur de Cabinet, a powerful position in the government hierarchy (1). </t>
  </si>
  <si>
    <t>Given the extreme centralization of the CNR within the Executive, the vetting process of individual candidates is restricted to a small circle of people with no external parties involved. The President, the Minister of Presidential Affairs and the Chief of Staff appear to be the only officials involved in the selection process. 
On the official website of President Ouattara, the CNR appears under the subheading "Les Affaires Présidentielles," and is accountable to the Minister of Presidential Affairs and to the Directeur de Cabinet (Chief of Staff), a powerful position in the government hierarchy.  (1)</t>
  </si>
  <si>
    <r>
      <t xml:space="preserve">1. "Traité sur le commerce des armes en Côte d’Ivoire: les députés renforcent leurs capacités" (Côte d'Ivoire Arms Trade Treaty: members strengthen their capacity), </t>
    </r>
    <r>
      <rPr>
        <i/>
        <sz val="8"/>
        <rFont val="Arial"/>
        <family val="2"/>
      </rPr>
      <t>Abidjan.net,</t>
    </r>
    <r>
      <rPr>
        <sz val="8"/>
        <rFont val="Arial"/>
        <family val="2"/>
      </rPr>
      <t xml:space="preserve"> 9 July 2018,
https://news.abidjan.net/p/521705.html
2. "Renforcement des outils et procédures de contrôle des transferts des armes en Côte d’Ivoire : Trois jours aux experts pour la validation des résultats de l’évaluation des outils et procédures de contrôle" (Strengthening the control tools and procedures for the transfer of arms in Côte d'Ivoire: three days for experts to validate the results of the evaluation of control tools and procedures), </t>
    </r>
    <r>
      <rPr>
        <i/>
        <sz val="8"/>
        <rFont val="Arial"/>
        <family val="2"/>
      </rPr>
      <t xml:space="preserve">Abidjan.net, </t>
    </r>
    <r>
      <rPr>
        <sz val="8"/>
        <rFont val="Arial"/>
        <family val="2"/>
      </rPr>
      <t>3 November 2017,
https://news.abidjan.net/h/625215.html
3. UNODC, "Synergies et complémentarités entre le Traité sur le commerce des armes (TCA)..." (Synergies and complementarities between the Arms Trade Treaty (TCA)...). UNODC: Conférence régionale (Regional conference), 29-30 September 2015,
https://www.unodc.org/res/firearms-protocol/news_html/Seminaire_Regional_sur_les_Synergies_Cote_dIvoire_Rapport.pdf</t>
    </r>
  </si>
  <si>
    <t>The legislative framework of Côte d'Ivoire does not contain explicit provisions regulating lobbying activity concerning public procurement contracts that apply directly to the defence and security sector.
According to the Code des Marchés Publics (Decree No. 2009-259 of 6 August 2009), which regulates all public procurement, including defence institutions, lobbying activity is not explicitly mentioned. However, Chapter 2 (On Penalties for violations committed by bidding parties), Article 187 (Acts of Corruption), Sections 1 and 2 list the types of illicit pressure (acts of corruption) that bidders (soumissionaires) can exert during a tender process. Though not referred to as "lobbying", they include attempts by the bidder to influence a public official with a gift, bonus, commission or reward (1).
Article 187 (Acts of Corruption):
(1) "Without prejudice to the criminal penalties incurred, any attempt by a bidder to influence the evaluation of tenders or award decisions, including the offering of gifts, or any other benefit, shall entail..."
(2) "Any present, gratuity or commission, offered by the supplier, the contractor or the service provider, to induce a public official to do or to refrain from doing a particular action in the context of the contract or to reward him for having acted on the bidder's behalf, is a reason for termination of the transaction" (1). 
According to Order No. 202 of the Ministry of Economy and Finance (Arrêté No. 202 MEF/DGBF/DMP) of 21 April 2010, which regulates the terms of termination for public procurement contracts, Article 3.1.e states that a contract can be rescinded based on a bidder's misconduct or fraud ("faute grave, fraude ou dol du titulaire"). However, there is no explicit mention of "lobbying" (offering gifts, bonuses, commissions or rewards to public officials) as constituting a form of misconduct (2). 
According to the 2018 Africa Integrity Indicators (AII 2018) by Global Integrity, the Autorité Nationale de Régulation des Marchés Publics (ANRMP) has a publicly available "red list" (Liste Rouge) on its website of companies that have violated ANRMP and public procurement legislation (3). The latest red-listed company is Papici Top Buro, as per an ANRMP decision on August 27, 2018. The company is barred from bidding on public tenders until August 26, 2020 (4).</t>
  </si>
  <si>
    <t>1. "Dé́cret no.2009-259 du 6 août 2009, Portant Code des marchés publics" (Decree no.2009-259 of 6th August 2009, setting out the Code of Public Procurement), 6 August 2009, p. 71-72,
http://www.droit-afrique.com/upload/doc/cote-divoire/RCI-Code-des-marches-publics-2009.pdf
2. "Arrêté no.202/MEF/DGBF/DMP du 21 avril 2010 portant conditions et modalités de réalisation des marchés publics" (Order no.202/MEF/DGBF/DMP of 21st April 2010 on the terms and conditions of public procurement), 21 April 2010, 
http://www.anrmp.ci/arretes-52513/file/216-arrete-n-202-mef-dgbf-dmp-du-21-avril-2010-portant-conditions-et-modalites-de-realisation-des-marches-publics
3. Global Integrity, "Indicator no.28." Global Integrity, African Integrity Indicators, 2018,
https://aii.globalintegrity.org/indicator-details?country=cote_divoire&amp;num=11&amp;year=2018
4. Autorité Nationale de Régulation des Marchés Publics (ANRMP) (National Procurement Regulatory Authority), "Liste Rouge (Red List)," Accessed 12 October 2018,
http://www.anrmp.ci/liste-rouge-40413</t>
  </si>
  <si>
    <t xml:space="preserve">There is no formalized procedure for disposing of state-controlled stockpiles of arms in Côte d'Ivoire, although the country has signed and ratified the ECOWAS Convention on Small Arms (Convention de la CEDEAO sur les armes légeres et de petit calibre, leurs munitions et autres matériels connexes). 
According to Article 17 of the ECOWAS Convention (Collection and Destruction):
Member States undertake to collect and/or destroy (1):
(a) weapons which constitute a surplus of national requirements or become obsolete;
(b) weapons seized;
(c) unmarked weapons;
(d) illegally held weapons;
(e) weapons collected as part of the implementation of a peace program or a voluntary weapons surrender program (1).  
The Commission Nationale de Lutte contre la Prolifération et la Circulation Illicite des Armes Légeres et de Petit Calibre (ComNat-ALPC), a coordinating body that is part of the Ministry of the Interior, is tasked with the disposal of arms and ammunition (cession d'armes et de munition). 
Decree No. 99-183 (February 24, 1999), which regulates the circulation of arms and ammunition in Côte d'Ivoire, explicitly excludes assets from the police and other government armed forces from its scope of application:
Art. 3 - Weapons ammunition, arms components and ammunition elements for use by the Army, the Police or any other public force, are not subject to the provisions of this decree (2).
The decommissioning, collecting and destruction of state-controlled stockpiles are in the hands of the ComNat-ALPC, which is financed by the government of Japan and works together with the ECOWAS Small Arms Project since 2015-2016. ComNat-ALPC is allocated resources from the Budget Law on an annual basis. 
[The ComNat-ALPC website is hacked as of October 2018 and no information can be sourced directly from the Commission.] The goal of the ComNat-ALPC is to collect and dispose of light arms through institutional capacity building and the setting up of committees tasked with asset disposals throughout Côte d'Ivoire. The cooperation with ECOWAS is serving to harmonize legislation among the 15 Member States and to implement joint action plans given the sub-regional dimension of the arms problem. ComNat-ALPC holds regular events in which it publicly disposes of state-controlled arms, as it did with obsolete rifles in the district of Yopougon (Abidjan) on 28 January 2015. It is mainly involved in the disposal of diverted arms and ammunition by former rebel groups (3).
According to a June 2014 report by the Small Arms Survey (SAS), the government of Côte d'Ivoire needs to improve its monitoring of state-controlled arms and ammunition because the amount of illicit arms caches suggests that old and newly purchased stocks are easily diverted through loss, theft or corruption. And the scale of the diversion goes largely undetected (4).
For example, there have been several cases of the discovery of arms caches dating to the post-electoral crisis of 2010-2011 that have escaped ComNat-ALPC controls. On October 18, 2017, Jeune Afrique reported on a hidden cache of arms and ammunition found on September 27, 2017, in a district of Abidjan called Attécoubé. The Armed Forces retrieved AK-47 assault rifles, machine guns, grenades, rocket launchers, shells, false license plates, explosives and a military vehicle. The cache was traced to a guerrilla movement known as the Mouvement Guerrier pour la Dignité et la Justice en Côte d'Ivoire, a group led by Traoree Zanga and allied with the (pro-Outtara) Forces Nouvelles (FN) during the 2010-2011 civil conflict (5). 
Another case widely reported by Ivorian media is the May 15, 2017, discovery of 15 tons of factory-packaged AK-47s and rocket launchers, along with ammunition in the basement of a villa owned by the Director of Protocol of NA President Guillaume Soro, a man named Soul to Soul. The incident proved some stocks are unaccounted for, thus casting doubt on the effectiveness of the disarmament, demobilization and reintegration (DDR) process that expired on June 30, 2015. At that point, the Autorité de Démobilisation, de Désarmement et de Réinsertion (ADDR) had announced it had collected a total of 42,000 arms. The real number of decommissioned arms due to the DDR process is now estimated at below 20,000 arms (5). </t>
  </si>
  <si>
    <r>
      <t xml:space="preserve">1. ECOWAS, "Convention on Small Arms.' ECOWAS, 14 June 2006, p. 22,
http://reseau-rafal.org/sites/reseau-rafal.org/files/document/externes/Convention_de_la_CEDEAO.pdf
2.  "Décret no.9-183 du 24 février 1999 portant réglementation des armes et munitions" (Decree no.99-183 of 24th February 1999 regulating arms and ammunition), 24 February 1999,
https://www.yavascalar-africa.com/backoffice/documents/Yavascalar_Africa_141014_121928.pdf 
3. Assouan, S. "Côte d’Ivoire : la ComNAT-ALPC fait fondre les armes obsolètes à Yopougon" (Côte d'Ivoire: the ComNat-ALPC melts down obsolete weapons in Yopougon), </t>
    </r>
    <r>
      <rPr>
        <i/>
        <sz val="8"/>
        <rFont val="Arial"/>
        <family val="2"/>
      </rPr>
      <t>RTI</t>
    </r>
    <r>
      <rPr>
        <sz val="8"/>
        <rFont val="Arial"/>
        <family val="2"/>
      </rPr>
      <t>, 28 January 2015,
http://www.rti.ci/actualite_article.php?categorie=Politique&amp;id=9774&amp;titre=cote-deivoire-la-comnat-alpc-fait-fondre-les-armes-obsoletes-a-yopougon&amp;page=5&amp;page=80
4. Anders, H. "Identifying sources: small calibre ammunition in Côte d'Ivoire", Special Report, Small Arms Survey, Graduate Institute of International and Development Studies, June 2014, p. 32,
http://www.smallarmssurvey.org/fileadmin/docs/C-Special-reports/SAS-SR21-CotedIvoire.pdf
5. Duhem, V. "Circulation d’armes en Côte d’Ivoire : l’artillerie en sous-sol" (Circulation of arms in Côte d'Ivoire: underground artillery),</t>
    </r>
    <r>
      <rPr>
        <i/>
        <sz val="8"/>
        <rFont val="Arial"/>
        <family val="2"/>
      </rPr>
      <t xml:space="preserve"> Jeune Afrique</t>
    </r>
    <r>
      <rPr>
        <sz val="8"/>
        <rFont val="Arial"/>
        <family val="2"/>
      </rPr>
      <t>, 18 October 2017,
https://www.jeuneafrique.com/mag/481375/politique/circulation-darmes-en-cote-divoire-lartillerie-en-sous-sol/</t>
    </r>
  </si>
  <si>
    <t xml:space="preserve">The decommissioning and destruction of state-controlled stockpiles is nominally the task of the Commission Nationale de Lutte contre la Prolifération et la Circulation Illicite des Armes Légeres et de Petit Calibre (ComNat-ALPC). The activities of ComNat-ALPC, particularly the capacity-building workshops and the cooperation with the ECOWAS Small Arms Project, are widely publicized in Côte d'Ivoire. However, the details of the disposal of arms and ammunition are available only in highly abbreviated form. The agency, part of the Ministry of the Interior, also reports regularly about the seizure or destruction of arms and ammunition caches to the ECOWAS Small Arms Project, an EU-financed project which is being implemented by UNDP since 2015-2016 (1). ComNat-ALPC holds public events in which it disposes of state-controlled arms, as it did with obsolete rifles in the district of Yopougon (Abidjan) on January 28, 2015 (2). </t>
  </si>
  <si>
    <r>
      <t xml:space="preserve">1.  "Projet CEDEAO-UE sur les armes légères : Ouverture à Abidjan de la 5e réunion des comités techniques et de pilotage" (ECOWAS-EU Small Arms Project: Opening of the 5th meeting of tecnhical and steering committees in Abidjan), </t>
    </r>
    <r>
      <rPr>
        <i/>
        <sz val="8"/>
        <rFont val="Arial"/>
        <family val="2"/>
      </rPr>
      <t>Niamey.com,</t>
    </r>
    <r>
      <rPr>
        <sz val="8"/>
        <rFont val="Arial"/>
        <family val="2"/>
      </rPr>
      <t xml:space="preserve"> 2 May 2017,
http://news.aniamey.com/h/79467.html
2. Assouan, S. "Côte d’Ivoire : la ComNAT-ALPC fait fondre les armes obsolètes à Yopougon" (Côte d'Ivoire: the ComNat-ALPC melts down obsolete weapons in Yopougon),</t>
    </r>
    <r>
      <rPr>
        <i/>
        <sz val="8"/>
        <rFont val="Arial"/>
        <family val="2"/>
      </rPr>
      <t xml:space="preserve"> RTI,</t>
    </r>
    <r>
      <rPr>
        <sz val="8"/>
        <rFont val="Arial"/>
        <family val="2"/>
      </rPr>
      <t xml:space="preserve"> 28 January 2015,
http://www.rti.ci/actualite_article.php?categorie=Politique&amp;id=9774&amp;titre=cote-deivoire-la-comnat-alpc-fait-fondre-les-armes-obsoletes-a-yopougon&amp;page=5&amp;page=80</t>
    </r>
  </si>
  <si>
    <t>There is no evidence that the disposal of arms and ammunition by ComNat-ALPC includes the disclosure of financial results. There is no evidence that either the Ministry of Defence or the Ministry of the Interior provides this type of information.</t>
  </si>
  <si>
    <t>The procedure for disposing of arms and ammunition is subject to the controls of ComNat-ALPC, a coordinating body of the Ministry of the Interior. There is no evidence that asset disposals carried out by the ComNat-ALPC are audited by the Cour des Comptes (Supreme Audit Court) or by the NA. However, part of the responsibility of the ComNat-ALPC is to raise public awareness about the need to control the circulation of arms and ammunition. Because the first and second phases of ComNat-ALPC activities have been financed by the government of Japan, it is in theory subject to the scrutiny of the Embassy of Japan (1). Additionally, scrutiny might be carried out by the Comptroller General, the Commissariat des Armées, the Inspection générale des Armées, the Inspection générale d'Etat or the Cour des Comptes.</t>
  </si>
  <si>
    <r>
      <t xml:space="preserve">1. Yao, E. "Lutte contre les armes légères: La ComNat et la société civile pour une synergie d’actions" (Fight against small arms: the ComNat and civil society team up for a synergy of actions), </t>
    </r>
    <r>
      <rPr>
        <i/>
        <sz val="8"/>
        <rFont val="Arial"/>
        <family val="2"/>
      </rPr>
      <t>Fratmat.info,</t>
    </r>
    <r>
      <rPr>
        <sz val="8"/>
        <rFont val="Arial"/>
        <family val="2"/>
      </rPr>
      <t xml:space="preserve"> 22 June 2017, 
https://www.fratmat.info/index.php/politique/lutte-contre-les-armes-legeres-la-comnat-et-la-societe-civile-pour-une-synergie-d-actions</t>
    </r>
  </si>
  <si>
    <t xml:space="preserve">Given the tension and rivalry within the government of President Ouattara, it is inevitable that some of the more problematic asset disposal activities of the ComNat-ALPC are subject to undue pressure by the executive and high-ranking officials. Further, the informal pressure from the former rebel leaders known as COMZONES likely regularly undermines the independent scrutiny of assets disposals. For example, a video uploaded to the Ivoire Business website in 2013 allegedly showed decommissioned armoured vehicles, pickup trucks and cars that now belong to the former rebel leader known as Wattao. Though dated, it illustrates how Investigating such instances of illicit decommissioning of assets would likely result in "undue pressure" (1). </t>
  </si>
  <si>
    <r>
      <t xml:space="preserve">1. "Côte d’Ivoire: L’incroyable parc automobile du chef de guerre Wattao"  (Côte d'Ivoire: warlord Wattao's incredible fleet), </t>
    </r>
    <r>
      <rPr>
        <i/>
        <sz val="8"/>
        <rFont val="Arial"/>
        <family val="2"/>
      </rPr>
      <t>Video uploaded to Ivoire Business</t>
    </r>
    <r>
      <rPr>
        <sz val="8"/>
        <rFont val="Arial"/>
        <family val="2"/>
      </rPr>
      <t>, 15 October 2013,
https://www.ivoirebusiness.net/videos/c%C3%B4te-d%E2%80%99ivoire-l%E2%80%99incroyable-parc-automobile-du-chef-de-guerre-wattao</t>
    </r>
  </si>
  <si>
    <t xml:space="preserve">There is no evidence that the coordinating body, ComNat-ALPC, makes its audit reports on the disposal of arms and ammunition publicly available. However, Ivorian media coverage of asset disposals coordinated by ComNat-ALPC often provides details about the number and types of machine guns, sub-machine guns, ammunition, explosives, vehicles, license plates, and other things that have been seized or destroyed. 
For example, the ComNat-ALPC destroyed a cache of 360 small arms in the region of Soubré from 12 to 15 September 2017. The stockpile had been initially seized by a court of law in Soubré during a judicial investigation. Before their destruction by ComNat-ALPC, they were registered in a database of destroyed arms set up by UNDP. A ComNat-ALPC spokesperson explained that the arms had been separated by type, then registered in the database and then destroyed, as per Article 17 of the ECOWAS Convention on Small Arms (1). In an interview with Abidjan-based Fratmat.info in April 2018, the President of the ComNat-ALPC, Kouadio Yao, provided details about the decommissioning of arms within the forest reserve of Goin Débé in the region of Cavally. In 3 months, ComNat-ALPC collected 600 arms and 5,000 rounds of ammunition from locals in the region (2).
</t>
  </si>
  <si>
    <r>
      <t xml:space="preserve">1. Kpodion, H. "Situation sécuritaire :Des centaines d'armes de guerre saisies et détruites à Soubré" (Security situation: hundreds of weapons of war seized and destroyed in Soubré), </t>
    </r>
    <r>
      <rPr>
        <i/>
        <sz val="8"/>
        <rFont val="Arial"/>
        <family val="2"/>
      </rPr>
      <t xml:space="preserve">Linfodrome.com, </t>
    </r>
    <r>
      <rPr>
        <sz val="8"/>
        <rFont val="Arial"/>
        <family val="2"/>
      </rPr>
      <t xml:space="preserve">18 September 2017,
http://www.linfodrome.com/vie-politique/33839-situation-securitaire-des-centaines-d-armes-de-guerre-saisies-et-detruites-a-soubre
2. Bi, S.T. "Côte d'Ivoire: Kouadio Yao, président de la ComNat-ALPC - 'L'opération vise à ramener la paix et la tranquillité dans la région' "(Côte d'Ivoire: Kouadio Yao, president of the ComNat-ALPC - 'The operation aims to bring back peace and tranquility to the region'), </t>
    </r>
    <r>
      <rPr>
        <i/>
        <sz val="8"/>
        <rFont val="Arial"/>
        <family val="2"/>
      </rPr>
      <t>Fratmat.info,</t>
    </r>
    <r>
      <rPr>
        <sz val="8"/>
        <rFont val="Arial"/>
        <family val="2"/>
      </rPr>
      <t xml:space="preserve"> 13 April 2018,
https://fr.allafrica.com/stories/201804140189.html</t>
    </r>
  </si>
  <si>
    <t xml:space="preserve">The precise percentage of defence and security expenditure allocated each year to secret items related to national security or the intelligence services is not disclosed. A new intelligence service was created around the Coordination Nationale du Renseignement (CNR) on 18 October 2012 via Decree No. 2012-1016 (Décret n° 2012-1016, Portant création, missions et organisation de la Coordination nationale du Renseignement, en abrégé CNR). The CNR is directly attached to the Executive and is headed by the President's brother, Birahima Téné Ouattara. All CNR activities, including the annual allocations from the Budget Law for intelligence services, is considered top secret. On the official website of President Ouattara, the CNR appears under the subheading "Les Affaires Présidentielles", and appears to be only accountable to the minister of presidential affairs and the Directeur de Cabinet, a powerful position within the government hierarchy (1). 
In general, annual allocations to the defence budget are provided only in highly aggregate form with no detailed breakdown of costs. For example, the draft Budget Law for 2018, published in October 2017, provides the planned expenditure across broad functions. Table 5 (p. 17) shows the key spending elements of defence: Defence &amp; Security: 516.8 billion FCFA, of which CFA 252.8 billion are projected for the Armed Forces (services des armées), 174.3 billion FCFA allocated to the police forces and 79.3 billion CFA to the Gendarmerie Nationale (2). The draft Budget Law for 2018 also indicates the level of projected expenditure for fuel destined to the armed forces (13.8 billion FCFA), operational costs at the Conseil National de Sécurité (CNS) (10 billion FCFA) and a global figure of 617.9 billion FCFA across other functions. Finally, it makes mention of the LPM (p. 14) (2).  </t>
  </si>
  <si>
    <t>1. Présidence de la République de Côte d'Ivoire (Presidency of the Republic of Côte d'Ivoire), "Organisation et Fonctionnement" (Organisation and Operation), Acccessed 11 October 2018,
http://www.presidence.ci/organisation-et-fonctionnement/
2. "Projet de Budget 2018" (2018 Draft Budget), Communication en Conseil des Ministres (Communication in the Council of Ministers), October 2017, p. 12-17,
http://www.caidp.ci/uploads/1e0587bedd0bbfef8afece6e04eb4f78.pdf</t>
  </si>
  <si>
    <r>
      <t>1. "Loi no.2016-886 du 8 novembre 2016 portant Constitution de la République de Côte d'Ivoire" (Law no.2016-886 of 8th November 2016 on the Constitution of the Republic of Côte d'Ivoire), 8 November 2016,
http://extwprlegs1.fao.org/docs/pdf/ivc160760.pdf
2.  Inter-Parliamentary Union (IPU) 1996–2013, "Parliamentary Oversight," National Assembly of Côte d'Ivoire,
http://archive.ipu.org/parline-e/reports/CtrlParlementaire/2075_F.htm
3. Présidence de la République de Côte d'Ivoire (Presidency of the Republic of Côte d'Ivoire), "Organisation et Fonctionnement" (Organisation and Operation), Acccessed 11 October 2018,
http://www.presidence.ci/organisation-et-fonctionnement/
4. Fénelon Massala, R. "Côte d’Ivoire : Alassane Ouattara, est-il bien renseigné et bien informé?" (Côte d'Ivoire: Alassane Ouattara, is he knowledgeable and well informed?),</t>
    </r>
    <r>
      <rPr>
        <i/>
        <sz val="8"/>
        <rFont val="Arial"/>
        <family val="2"/>
      </rPr>
      <t xml:space="preserve"> Les Afriques, </t>
    </r>
    <r>
      <rPr>
        <sz val="8"/>
        <rFont val="Arial"/>
        <family val="2"/>
      </rPr>
      <t>24 May 2017,
http://www.lesafriques.com/actualite/cote-d-ivoire-alassane-ouattara-est-il-bien-rensei</t>
    </r>
  </si>
  <si>
    <t xml:space="preserve">Audit reports on the annual accounts of military intelligence are not submitted to the members of the NA Commission de Sécurité et de Défense (CSD) or any other members of the NA. The CSD has basic formal rights of scrutiny over the Loi de Programmation Militaire (LPM), as it does, de jure, over budgetary allocations to defence and security in the annual Budget Law (Loi de Finances). But it cannot examine or issue recommendations on the accounts subordinated to the Presidency and classified as secret, such as the Coordination Nationale du Renseignement (CNR). Financial audits at the Ministry of Defence are typically carried out by the Inspection Générale des Armées (IGA), under the authority of the minister of defence. The IGA is nominally tasked with operational oversight of the armed forces, as per Decree No. 2016-257 (3 May 2016) (Portant Organisation du Ministere de la Défense), published in the Official Journal on May 23, 2016 (1).
The Comptroller General at the MoD (Contrôle Général de l’Administration et des Finances de la Défense, CGAFD) monitors the proper functioning of departments and agencies within the MoD. It is tasked with oversight of administrative, financial and technical issues, among others. This structure, like the IGA, is under the direct authority of the minister of defence (1). In addition, there is a Direction des Finances (Article 13 of Decree No. 2016-257), but it is not tasked with auditing or oversight. Instead, its mandate is to prepare and execute the defence budget, including the payment of salaries and services (1). 
The mandates of IGA, CGAFD and Direction des Finances are described in Decree No. 2016-257. As per Article 3 of Decree No. 2016-257, the IGA and CGAFD are services attached directly to the cabinet of the minister of defence. There is no mention of any kind of NA oversight of the activities of these auditing mechanisms. 
Art. 3 - The following are attached to the Cabinet: 
- The General Inspectorate of the Armed Forces abbreviated IGA;
- The General Control of the Administration and Finance of Defence abbreviated as CGAFD (1).
</t>
  </si>
  <si>
    <t>1. "Décret no.2016-257 du 3 mai 2016 portant organisation du Ministère de la Défense" (Decree no.2016-257 of 3rd May 2016, setting out the organisation of the Ministry of Defence), Official Journal, 23 May 2016,
http://ekladata.com/YU4BrH44E-0cqlBZK2g5EmcZ9Fo.pdf</t>
  </si>
  <si>
    <t>Defence-related expenditure is listed in the annual draft budget (Projet de Loi de Finances). It includes off-budget expenditure (dépenses hors budget), expressed in a highly aggregated form under the heading for "Expenditure analysis by sector". As per Chapter 2 (De la procédure législative), Articles 110-113 of the 2016 Constitution, the Budget Law, which includes all defence-related expenditure, must be approved by the NA after examining its content and carrying out debates. There is no explicit mention of off-budget expenses, but the fact that the government labels certain expenditures as being off-budget means it has discretion for spending beyond external controls (1). In the past, off-budget military expenditures have been regularly carried out. By labelling expenditure as off-budget, it affords a measure of secrecy or confidentiality which allows expenditures to remain without scrutiny or any type of oversight. 
Article 110 - "All bills or legislative proposals shall be examined successively by both Houses of Parliament with a view to the adoption of an identical text. The state budget law is submitted first to the National Assembly."
Article 111 - "Parliament votes the draft budget law as per the conditions determined by the organic law."
Article 112 - "Parliament is presented with the draft budget law before the end of the ordinary session. The draft budget law must provide the revenue necessary to fully cover expenses."
The draft Budget Law for 2018 lists off-budget expenditure for so-called sovereign entities (Organes de Souveraineté), as well as the spending for entities directly attached to Presidency (Organes Exécutifs), which would be the case of spending for intelligence services. 
In the draft Budget Law 2018, a total of 291.9 billion FCFA was allocated to the sovereign entities and 88.8 billion FCFA was allocated to entities attached to the Executive. Furthermore, projected spending for defence and national security totalled 516.8 billion FCFA, of which 252.8 billion FCFA was allocated to the Armed Forces, 174.3 billion FCFA to the police and 79.3 billion FCFA to the Gendarmerie (2). 
II.3 Analysis of expenditure by sector in the draft budget for 2018
The 2018 budget estimates, including those for MRIF and ERF, excluding expenditures on other assigned revenue, are broken down by sector as follows:
- "Sovereign bodies: 291.9 billion FCFA allocated to legislative bodies (27 billion FCFA), executive bodies (88.8 billion FCFA), judicial bodies (81.6 billion FCFA), consultative bodies (8.6 billion FCFA) and external affairs (85.9 billion FCFA);"
- "Defence and Security: 516.8 billion FCFA including, 252.8 billion FCFA for the services of the armed forces, 174.3 billion FCFA for the police and 79.3 billion FCFA for the gendarmerie;"
Table 5 in the draft Budget Law for 2018 (Breakdown of expenditures of draft Budget 2018 by sector, p. 17) also shows the percentage share for off-budget expenditure in terms of overall revenue. For the so-called sovereign entities, the share was 4.7%. For defence and security, the total share was 8.3%.</t>
  </si>
  <si>
    <t>1.  "Loi no.2016-886 du 8 novembre 2016 portant Constitution de la République de Côte d'Ivoire" (Law no.2016-886 of 8th November 2016 on the Constitution of the Republic of Côte d'Ivoire), 8 November 2016,
http://extwprlegs1.fao.org/docs/pdf/ivc160760.pdf
2."Projet de Budget 2018" (2018 Draft Budget), Communication en Conseil des Ministres (Communication in the Council of Ministers), October 2017, p. 12-17,
http://www.caidp.ci/uploads/1e0587bedd0bbfef8afece6e04eb4f78.pdf</t>
  </si>
  <si>
    <t xml:space="preserve">There are categories of off-budget expenditure listed in the final approved version of Budget Law 2018 (Law No. 2017-870), published in the Official Journal on December 29, 2017. However, the spending allocations are incomplete because the figures are provided in a highly aggregated form. They appear to be unrelated to military expenditure.
The Budget Law 2018 includes the approved expenditure for so-called Special Accounts (Dépenses sur ressources des Comptes d'Affectation Spéciale). The expenses recorded under such Special Accounts of the Treasury (Comptes Spéciaux du Trésor) in 2018 amount to 638,145,637,450 FCFA. No detailed breakdown of budgetary allocations is provided (1). As per Article 7 (Comptes d'affectation spéciale), these categories of off-budget expenditure appear to be completely unrelated to military expenditure. Instead, they seem to be dedicated to covering special programs, including spending dedicated to the coffee/cocoa sector (Conseil Café-Cacao), road infrastructure (Fonds Routier) and WAEMU/ECOWAS dues (1). </t>
  </si>
  <si>
    <t>1. "Loi no.2017-870 of 29 December 2017 portant Budget de l'État pour 2018" (Law no.2017-870 of 29th December 2017 on the State Budget for 2018), Official Journal, 29 December 2017, p. 2-4,
http://www.caidp.ci/uploads/244cdd2b480cabbf3c6c99a18ddea4f5.pdf</t>
  </si>
  <si>
    <t>Defence-related expenditures are listed in the annual draft budget (Projet de Loi de Finances). The draft budget includes off-budget expenditure (dépenses hors budget), expressed in the highly aggregated form under "Expenditure analysis by sector". There is no evidence that such expenditure allocations involve illicit economic activity.</t>
  </si>
  <si>
    <t xml:space="preserve">Law No. 2013-867 of December 23, 2013, (Relatif à l'accès à l'information d'intérêt public) regulates public access to information by private citizens, journalists, researchers, etc. In Article 9, the Law explicitly bars access to information on secret items related to national security (1). Nevertheless, Article 18 of the 2016 Constitution states, "citizens have the right to information and access to public documents as established by law" this entitles all Ivorian citizens to access to public information and public documents within the limits of the law. However, the 2016 Constitution does not stipulate specific guidelines for public access to defence sector information (2). 
Article 165 of the 2016 Constitution also provides for a national ombudsman figure known as the "Médiateur de la République", described as an independent go-between for public administration issues. But the Constitution whether the ombudsman can intercede on behalf of citizens demanding access to public information (2). 
"Title XI, The Mediator of the Republic, Chapter I - Duties of the Ombudsman of the Republic, Article 165 - Hereby, a mediation body called "The Ombudsman of the Republic" is established. The Ombudsman is an independent Administrative Authority with a public service mission. The Mediator of the Republic is not subject to instructions from any authority" (2). The role of the national ombudsman is regulated by Organic Law No.  2007-540 of 1 August 2007 (Fixant les attributions, l’organisation et le fonctionnement de l’Organe de médiation dénommé « le Médiateur de la République). This Organic Law stipulates citizens' general rights to mediation services, but no explicit rights to request public information (3). </t>
  </si>
  <si>
    <t xml:space="preserve">1. "Loi no.2013-867 du 23 décembre 2013 relatif à l'accès à l'information d'intérêt public " (Law no.2013-867 of 13th December 2013 on free access to
information of public importance), 23 December 2013, Article 9, p. 5,
http://www.caidp.ci/uploads/86dc0b7227c41f5053334147b7ec76a6.pdf 
2. "Loi no.2016-886 du 8 novembre 2016 portant Constitution de la République de Côte d'Ivoire" (Law no.2016-886 of 8th November 2016 on the Constitution of the Republic of Côte d'Ivoire), 8 November 2016,
http://extwprlegs1.fao.org/docs/pdf/ivc160760.pdf
3. "Loi organique no.2007-540 (Fixant les attributions, l'organisation et le fonctionnement de l'organe de Médiation dénommé 'Le Médiateur de la République' " (Organic law no.2007-540 (Setting out the attributes, organisation and operation of the Ombudsman, referred to as the 'Mediator of the Republic'), 1 August 2007, Journal Officiel, 27 September 2007,
http://www.ilo.org/dyn/natlex/docs/SERIAL/85060/95007/F935046136/CIV-85060.pdf
4. Official website of the Mediator of the Republic of Côte d'Ivoire, "Le Médiateur de la République de Côte d'Ivoire" (The Mediator of the Republic of Côte d'Ivoire), Accessed 14 October 2018,
http://www.mediateur-republique.ci/refonte2018/#
</t>
  </si>
  <si>
    <t xml:space="preserve">1. "Loi No. 2013-867 du 23 décembre 2013 relatif à l'accès à l'information d'intérêt public" (Law no.2013-867 of 23rd December 2013 on free access to
information of public importance), 23 December 2013, Article 9, p. 5,
http://www.caidp.ci/uploads/86dc0b7227c41f5053334147b7ec76a6.pdf </t>
  </si>
  <si>
    <t xml:space="preserve">There is a lack of public access to information specifically related to the defence sector due to its "non-communicable" nature, as per Law No. 2013-867 of December 23, 2013. The MoD may be considered an exception given the sensitivity of the information it handles and the impact it can have on the nation's political stability. Public access to information from other government ministries is handled more effectively via the Commission d'Accès à l'Information d'Intérêt Public (CAIDP). For Global Integrity (Africa Integrity Indicators, AII 2018), all public institutions in Côte d'Ivoire, including the government ministries, should have an information service to respond to public requests based on Article 18 of the 2016 Constitution. The public administration has 15 days to respond to information requests by journalists and researchers. It has 30 days to respond to requests by ordinary citizens (1). From January 2016 to August 2017, a total of 63.5% of public institutions that received requests had appointed someone to provide access to public documents. If no information is provided, citizens have recourse to the Commission d'Accès à l'Information d'Intérêt Public (CAIDP). AII 2018 cited the case of an NGO (Social Justice) which had asked CAIDP to intercede to access the annual report of a government action plan for 2017-2020. The public institution responded to the CAIDP that the annual report had not yet been drafted (1). However, these types of cases do not specifically reflect the effectiveness of requests for information submitted to defence sector institutions. </t>
  </si>
  <si>
    <t xml:space="preserve">1. Global Integrity, "Indicator no.42." Global Integrity, African Integrity Indicators, 2018,
https://aii.globalintegrity.org/indicator-details?country=cote_divoire&amp;num=11&amp;year=2018
</t>
  </si>
  <si>
    <t xml:space="preserve">As an institution, neither the MoD or the defence forces own significant commercial ventures. According to an interview with a former Licorne senior official, the fact - obvious - that local commanders are involved in businesses, legal or not, does not mean that the Institution itself runs income-generating activities at a large scale. The involvement of former rebel leaders of the Forces Nouvelles (FN) and the participation of high-ranking regional military cadres (known as COMZONES) in illicit trafficking in commodities and natural resources in their respective bastions has been widely substantiated in research and media coverage. According to a March 2016 IFRI report by Aline Leboeuf, citing a UN Security Council report by a group of experts, several COMZONES are known to profit from a parallel local economy, including the trafficking in gold, diamonds and cocoa:
"The latest report, submitted on April 13, 2015, to the UN Security Council, underlines that "the influence that some former zone commanders have on the state security apparatus remains problematic". The report again reveals Wattao's involvement in gold and diamond trafficking, as well as in the illegal taxation of transportation networks, while Losseni Fofana's BSO is accused of the illicit taxation of illegal cocoa farmers within the national park next to Duékoué" (1). 
Leboeuf maintains there has been a tacit tolerance of such informal sources of income by the administration of President Ouattara because of the threat that COMZONES continue to pose to domestic political stability in the aftermath of the 2010-2011 crisis. Leboeuf states, "the problem with Comzones also stems from the control they continue to exert over their fighters, who may be reintegrated or may not be, but who are still armed and available to fight as auxiliaries or simply to serve as guardians to protect the mines or other illegal activities of Comzones" (1). </t>
  </si>
  <si>
    <r>
      <t>1. Leboeuf, A., "La Réforme du secteur de la sécurité a l'ivoirienne" (Ivorian security sector reform).</t>
    </r>
    <r>
      <rPr>
        <i/>
        <sz val="8"/>
        <rFont val="Arial"/>
        <family val="2"/>
      </rPr>
      <t xml:space="preserve"> </t>
    </r>
    <r>
      <rPr>
        <sz val="8"/>
        <rFont val="Arial"/>
        <family val="2"/>
      </rPr>
      <t>IFRI, March 2016, p. 5 and 34-35,
https://www.ifri.org/sites/default/files/atoms/files/etude_progafsub_leboeuf_ok.pdf</t>
    </r>
  </si>
  <si>
    <t>There is no evidence that the MoD structures are involved or that they have beneficial ownership (propriété effective) in the trafficking rings operated by the COMZONES. The informal economies controlled by the former rebels are fully non-transparent and illegal. International media, research by multilateral institutions and NGOs have all widely exposed the commercial interests and beneficial ownership of the COMZONES in their areas of influence. So, it has lifted some of the opacity and political sensibility surrounding this problem in Côte d'Ivoire. 
For example, the March 2016 IFRI report by Aline Leboeuf addresses the trafficking practices of Issiaka Ouattara (known as Wattao) in the region of Séguéla (1). Jeune Afrique has also carried regular updates of regional military warlords and their commercial businesses in the local parallel economy (2). An OFPRA report from September 2017 listed the names of the COMZONES and the areas in which they can supplement their income by trafficking in commodities and natural resources (3).
They include Morou Ouattra (known as Atchengué), Hervé Toure (known as Vetchio), Ousmane Cherif, Tuo Fozie, Messamba Kone, Zoumana Ouattara, Issiaka Ouattara (known as Wattao), Losséni Fofana, Daouda Doumbia, Ousmane Coulibaly, Gaoussou Kone, Martin Fofie and Zakaria Kone.</t>
  </si>
  <si>
    <r>
      <t>1. Leboeuf, A., "La Réforme du secteur de la sécurité a l'ivoirienne" (Ivorian security sector reform). IFRI,</t>
    </r>
    <r>
      <rPr>
        <i/>
        <sz val="8"/>
        <rFont val="Arial"/>
        <family val="2"/>
      </rPr>
      <t xml:space="preserve"> </t>
    </r>
    <r>
      <rPr>
        <sz val="8"/>
        <rFont val="Arial"/>
        <family val="2"/>
      </rPr>
      <t>March 2016, p. 5 and 34-35,
https://www.ifri.org/sites/default/files/atoms/files/etude_progafsub_leboeuf_ok.pdf
2. Sylvestre-Treiner, A. "Anciens comzones en Côte d’Ivoire : rebelles un jour" (Former 'com'zones' in Côte d'Ivoire: rebels one day),</t>
    </r>
    <r>
      <rPr>
        <i/>
        <sz val="8"/>
        <rFont val="Arial"/>
        <family val="2"/>
      </rPr>
      <t xml:space="preserve"> Jeune Afrique, </t>
    </r>
    <r>
      <rPr>
        <sz val="8"/>
        <rFont val="Arial"/>
        <family val="2"/>
      </rPr>
      <t xml:space="preserve">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t>
    </r>
  </si>
  <si>
    <t xml:space="preserve">There is no evidence of MoD-owned commercial businesses. </t>
  </si>
  <si>
    <t xml:space="preserve">No explicit legal provision ban MoD officials from operating an unauthorized commercial business. There is ample and longstanding evidence of illicit trafficking in commodities and natural resources by military commanders, particularly at artisanal gold-mining sites. Though the Mining Code was revised in 2014 to combat illicit sites, the administration of President Alassane Ouattara has been ineffective in fighting unauthorized private ventures by military personnel because of the threat to domestic political stability. The Ministry of Industry and Mines regulates artisanal mining (orpaillage) and demands the disclosure of beneficiary ownership when an application is submitted for an artisanal mining permit, as per the 2014 Mining Code and Decree No. 2014-397.  
According to the 2014 Mining Code (Portant Code Minier) (1) and Decree No. 2014-397 (Déterminant les modalites d'application de la Loi No. 2014-138) of June 25, 2014 (2), Côte d'Ivoire now regulates artisanal mining operations. The objective is to end illegal operations by extending official permits (autorisations d'exploitation) and forcing applicants to comply with basic safety, environmental and disclosure regulations. Though the government has closed down 400 illicit mining sites since the 2014 Mining Code was introduced, the measures have proven largely ineffective and international mining companies suspect government laxity vis-a-vis the military commanders who run the illicit operations (3). In July 2017, Jersey-registered Randgold Resources announced a five year USD 300 million investment in gold mining in West Africa, including Côte d'Ivoire. CEO Dennis Marc Bristow complained to the authorities in Abidjan about the thousands of artisanal miners that operated within its permit at the site of Boundiali stating that the miners appeared to enjoy the "protection" of local military commanders (4), (5). Bristow said, "there is an obvious complicity with people that involves a certain degree of responsibility. It is urgent that a radical government decision be taken," said the boss of the Tongon mine. The man also called for a distinction between traditional and organized gold panning (orpaillage traditionnel) that has long been codified by the mining code and the current clandestine mining that takes place chaotically" (4). 
</t>
  </si>
  <si>
    <r>
      <t xml:space="preserve">1.  "Loi no.2014-138 du 24 mars 2014 portant Code Minier" (Law no.2014-138 of 24th March 2014 on the Mining Code), 24 March 2014,
http://www.fideca.com/images/documents/Code_Minier.pdf
2. "Décret No. 2014-397 du 25 juin 2014 déterminant les modalités d'application de la Loi no.2014-138 du 24 mars 2014 portant Code minier," Official Journal (Decree no.2014-397 of 25th June 2014 on the implementation of Law no.2014-138 of 24th March 2014 on the Mining Code), 14 August 2014,
http://extwprlegs1.fao.org/docs/pdf/ivc146578.pdf
3. Abié, M. "Côte d’Ivoire : pourquoi l’orpaillage clandestin sévit" (Côte d'Ivoire: why clandestine artisinal gold mining is rampant), </t>
    </r>
    <r>
      <rPr>
        <i/>
        <sz val="8"/>
        <rFont val="Arial"/>
        <family val="2"/>
      </rPr>
      <t xml:space="preserve">Financial Afrik, </t>
    </r>
    <r>
      <rPr>
        <sz val="8"/>
        <rFont val="Arial"/>
        <family val="2"/>
      </rPr>
      <t xml:space="preserve">10 July 2018,
https://www.financialafrik.com/2018/07/10/cote-divoire-pourquoi-lorpaillage-clandestin-sevit/
4. "Côte d'Ivoire : le patron d'une mine d'or s'insurge contre l'orpaillage clandestin" (Côte d'Ivoire: gold mine boss protests against clandestine artisinal gold mining), </t>
    </r>
    <r>
      <rPr>
        <i/>
        <sz val="8"/>
        <rFont val="Arial"/>
        <family val="2"/>
      </rPr>
      <t xml:space="preserve">Agence France Presse, </t>
    </r>
    <r>
      <rPr>
        <sz val="8"/>
        <rFont val="Arial"/>
        <family val="2"/>
      </rPr>
      <t xml:space="preserve">25 July 2017,
http://www.afriqueexpansion.com/affaires2/5695-cote-d-ivoire-le-patron-d-une-mine-d-or-s-insurge-contre-l-orpaillage-clandestin.html
5. "Côte d'Ivoire: les industriels veulent moins d’orpailleurs artisanaux" (Côte d'Ivoire: industry players wants fewer artisinal miners), </t>
    </r>
    <r>
      <rPr>
        <i/>
        <sz val="8"/>
        <rFont val="Arial"/>
        <family val="2"/>
      </rPr>
      <t>Radio France Internationale,</t>
    </r>
    <r>
      <rPr>
        <sz val="8"/>
        <rFont val="Arial"/>
        <family val="2"/>
      </rPr>
      <t xml:space="preserve"> 9 August 2017,
http://www.rfi.fr/afrique/20170809-cote-ivoire-industriels-v</t>
    </r>
  </si>
  <si>
    <t xml:space="preserve">There is no evidence of unauthorized private enterprises openly operated by the MoD officials. However, there is ample and longstanding evidence of illicit trafficking in commodities and natural resources by military commanders, particularly at artisanal gold-mining sites. The evidence of illicit artisanal gold mining operations points to former rebel leaders of the Forces Nouvelles (FN), who sided with President Alassane Ouattara during the 2010-2011 post-electoral crisis. Known as COMZONES, they usually have hundreds of soldiers under their command supplementing their MoD wages by trafficking. The government is reticent to address this issue due to the history of soldier mutinies and the threat to political stability. 
According to a report by France Inter in western Côte d'Ivoire (region of Daloa), soldiers were running an illicit artisanal gold mine (Mine 22) in December 2015. This type of operation is prevalent throughout the country with the tacit (sometimes direct) involvement of the local military establishment. About 500 artisanal miners were working at Mine 22 producing 40 kg of gold per month. Soldiers, the local prefect and MoD officials were referred to by the miners as VIPs or "parrains" (godfathers) (1):
"Mine 22 alone produces about 40kg per month when it runs at its maximum output level, or 1.2 million euros. And there are at least three other deposits operated illegally in the area of Daloa. So, the returns are very significant...We are dealing with a mafia system on a large scale. It is clandestine trafficking, but a totally codified system involving scales and quotas. Everyone shares the cake. The soldiers are milling about inside the mine because the armed forces there receive a percentage of the sales of gold, just like the members of the local administration: the prefect, local officials, etc" (1). 
In a more recent report by the Canadian-based Partenariat Afrique Canada (January 2017), Alan Martin and Hélène Helbig de Balzac found that gold production at illicit artisanal mines operated by former rebels had registered a strong growth because of the quality of Ivorian gold and the low extraction costs. The report estimated that gold was being mined illegally 24 out of 31 regions of Côte d'Ivoire, but especially outside of the towns of Bouaké and Katiola. The Ministry of Mines puts the number of artisanal miners at 500,000 in 2017 (2):
"The networks established by former combatants and gold traders during the war in Côte d'Ivoire still have tentacles and the former zone commanders continue to profit from smuggling and the parallel tax system linked to the artisanal mining sector. However, they are now working with intermediaries, according to a military source in Bouaké, Côte d'Ivoire" (2). </t>
  </si>
  <si>
    <t>1. Giniaux, A., "Une mine d'or clandestine en Côte d'Ivoire" (A clandestine gold mine in Côte d'Ivoire), France Inter, 4 December 2015. 
https://www.franceinter.fr/emissions/l-interview/l-interview-04-decembre-2015
2. Martin, A. and Helbig de Balzag, H. "L’Eldorado ouest-africain : Cartographier le commerce illicite de l’or
en Côte d’Ivoire, au Mali et au Burkina Faso" (The West African Eldorado: mapping the illicit gold trade in Côte d'Ivoire, Mali and Burkina Faso), January 2017, Partenariat Afrique Canada, p. 10-11, 14. 
https://sahelresearch.africa.ufl.edu/files/PAC_El_Dorado_Jan_2016_FR.pdf</t>
  </si>
  <si>
    <t>The secretary of state in charge for the budget and the state portfolio (Secretariat d'État Auprés du Premier Ministre Chargé du Budget et du Portfeuille de l'État) proactively publishes the budget online in a disaggregated form (1). The publication is accompanied by an explanation intended for experts (2).</t>
  </si>
  <si>
    <t xml:space="preserve">1. Ministére de l'Économie et des Finances (Ministry of Economy and Finance),"Loi de Finances Portant Budget de l'État Pour l'Année 2018" (Finance Law setting out the 2018 State Budget), Accessed on 24 August 2018, http://budget.gouv.ci/sites/default/files/Donnees-budgetaires/ldfi_r.pdf 
2. Ministére de l'Économie et des Finances (Ministry of Economy and Finance),"Rapport de Présentation" (Overview Report), Accessed on 29 August 2018, http://budget.gouv.ci/sites/default/files/Donnees-budgetaires/09-rapport_de_presentation_2018.pdf </t>
  </si>
  <si>
    <t>The vast majority of actual spending is disclosed. For instance, the 2018 Budget (Loi de Finances Portant Budget de l'État Pour l'Année 2018) is divided into 9 sections: general administration, army, aviation, navy, security and police, military police, republican guard, prisons, civil protection and firefighters (1). According to the 2017 Open Budget Survey, the legislature and the supreme audit institution of Côte d'Ivoire provide a weak oversight (a score below 41 out of 100) during the budget cycle (2).</t>
  </si>
  <si>
    <t xml:space="preserve">1. Ministére de l'Économie et des Finances (Ministry of Economy and Finance),"Loi de Finances Portant Budget de l'État Pour l'Année 2018" (Finance Law setting out the 2018 State Budget), Accessed on 24 August 2018, http://budget.gouv.ci/sites/default/files/Donnees-budgetaires/ldfi_r.pdf 
(2) Open Budget Survey 2017, "Côte d'Ivoire", Accessed on 26 August 2018, https://www.internationalbudget.org/wp-content/uploads/cote-divoire-open-budget-survey-2017-summary-english.pdf </t>
  </si>
  <si>
    <t xml:space="preserve">Details of actual spending are published within twelve months of the end of the financial year (1). </t>
  </si>
  <si>
    <t xml:space="preserve">1. Ministére de l'Économie et des Finances (Ministry of Economy and Finance), "Loi de Finances Portant Budget de l'État Pour l'Année 2018" (Finance Law setting out the 2018 State Budget), Accessed on 24 August 2018, http://budget.gouv.ci/sites/default/files/Donnees-budgetaires/ldfi_r.pdf </t>
  </si>
  <si>
    <t>1. Ministère du Budget et du Portfeuille de l'État (Ministry of Budget and State Portfolio), "Rapport de Presentation de la Loi de Réglement pour l'Année 2016" (Overview Report on the Regulatory Law for 2016),  Accessed on 27 August 2018, http://dgbf.gouv.ci/wp-content/uploads/2018/04/13_lr_2016_rapport_de_presentation.pdf</t>
  </si>
  <si>
    <t xml:space="preserve">The only item that was published in the MoD magazine (Magazine Défense, No. 3) that could be considered to address general corruption issues at MoD institutions was a piece published in January 2017 reporting on the findings by Transparency International's GI Index 2015. However, the author (Jean-Francois Curtis) is not a chief/minister at MoD (1). Most of the internal communications regarding anti-corruption issues seem to have involved anti-racketeering or small arms issues--not broad-based anti-corruption initiatives. There is little evidence of a more pro-active general engagement at the top level of officers, including the minister of defence, based on the MoD internal communications. The MoD magazine (Magazine Défense, No. 1) from June 2016 had two pieces on efforts to end racketeering at police roadblocks. Since operation "Renard" was deployed in 2012, more than 1,000 weapons have been seized and 18 roadblocks have been dismantled. This is an example of internal communication on anti-racketeering in an MoD internal publication, whose publication director is the minister of defence himself (2).
The MoD magazine (Magazine Défense, No. 2) from October 2016, dedicated to the Military Programming Act (Loi de Programmation Militaire) and national security issues, reported on a communications platform linking the National Commission to combat Small Arms (ComNat-ALPC) with the Gendarmerie Nationale as a way to exchange information on the trafficking in small arms. The chief of staff representing the then minister of defence made statements regarding the need to improve the traceability of small arms (3): 
"As part of the implementation of its National Action Plan to Combat the Proliferation of Small Arms and Light Weapons, the National Commission the fight against small arms and light weapons (ComNat-Alpc), undertook to set up a system of interconnection between squadrons of the Gendarmerie Nationale and the Armies of Côte d'Ivoire, in accordance with the ECOWAS Convention on Small Arms and Light Weapons...Jean-Paul Malan, Chief of Staff, representing the Minister to the President of the Republic, in charge of Defense, welcomed this operation which allows the registration and management of arms movements" (3). 
The MoD magazine (Magazine Défense, No. 2) from October 2016 carried a piece on the closure of illicit gold-mining operations. During a visit to a clandestine gold-mining operation in the district of Buyo (Western Region) on July 17, 2016, then Minister of Defence Alain Richard Donwahi declared the illicit mining operation officially closed. But he failed to mention the involvement of members of the armed forces in this type of operation, which is a widespread corruption issue at the MoD (4). </t>
  </si>
  <si>
    <r>
      <t>1. J.F. Curtis, "Indice de gouvernance: Stratégie pour une meilleur gouvernance de la défense nationale" (Governance index: Strategy for better national defence governance),</t>
    </r>
    <r>
      <rPr>
        <i/>
        <sz val="8"/>
        <rFont val="Arial"/>
        <family val="2"/>
      </rPr>
      <t xml:space="preserve"> Magazine Défense No. 3</t>
    </r>
    <r>
      <rPr>
        <sz val="8"/>
        <rFont val="Arial"/>
        <family val="2"/>
      </rPr>
      <t xml:space="preserve"> (Ministry of Defense publication), January 2017, p. 80-81,
http://www.defense.gouv.ci//uploads/magazine/Magazine_D%C3%A9fense_N%C2%B03.pdf
2. "L’Opération « Renard » pour contrecarrer
les coupeurs de route" (Operation 'Renard' to thwart road blockers), </t>
    </r>
    <r>
      <rPr>
        <i/>
        <sz val="8"/>
        <rFont val="Arial"/>
        <family val="2"/>
      </rPr>
      <t xml:space="preserve">Magazine Défense No. 1 </t>
    </r>
    <r>
      <rPr>
        <sz val="8"/>
        <rFont val="Arial"/>
        <family val="2"/>
      </rPr>
      <t xml:space="preserve">(Ministry of Defense publication), June 2016, p. 29,
http://www.defense.gouv.ci//uploads/magazine/Magazine_Defense_N%C2%B01.pdf
3. "Remise d’un système d’interconnexion entre la Gendarmerie et les Armées" (Set up of a communications platform linking the Gendarmerie and the Armies), </t>
    </r>
    <r>
      <rPr>
        <i/>
        <sz val="8"/>
        <rFont val="Arial"/>
        <family val="2"/>
      </rPr>
      <t>Magazine Défense No. 2</t>
    </r>
    <r>
      <rPr>
        <sz val="8"/>
        <rFont val="Arial"/>
        <family val="2"/>
      </rPr>
      <t xml:space="preserve"> (Ministry of Defense publication), October 2016, p. 42,
http://www.defense.gouv.ci//uploads/magazine/Magazine_D%C3%A9fense_N%C2%B02.pdf
4. "Les Ministres Jean-Claude Brou et Alain-Richard Donwahi visitent les sites d’orpaillage clandestins déguerpis à l’Ouest" (Ministers Jean-Claude Brou and Alain-Richard Donwahi visit the clandestine artisinal gold mining operations in the West), </t>
    </r>
    <r>
      <rPr>
        <i/>
        <sz val="8"/>
        <rFont val="Arial"/>
        <family val="2"/>
      </rPr>
      <t>Magazine Défense No. 2</t>
    </r>
    <r>
      <rPr>
        <sz val="8"/>
        <rFont val="Arial"/>
        <family val="2"/>
      </rPr>
      <t xml:space="preserve"> (Ministry of Defense publication), October 2016, p. 89,
http://www.defense.gouv.ci//uploads/magazine/Magazine_D%C3%A9fense_N%C2%B02.pdf
</t>
    </r>
  </si>
  <si>
    <t xml:space="preserve">The recent ministers of defence and army chiefs of staff have publicly committed to a general anti-corruption agenda since the end of the post-election crisis of 2010-2011. But due to political alliances and the threat of soldier mutinies, such commitments are made only indirectly at public events. The ministers of defence and army chiefs of staff routinely use the codeword of "discipline" to address values or codes of military conduct, but that they fail to address specific incidents of corruption involving local zone commanders known as COMZONES due to the political liabilities. The current Defence Minister Hamed Bakayoko acknowledged the image problem of the armed forces and addressed the reforms underway to help restore its "tarnished image" by referring to "discipline" and "mentality changers" (Ivorian Press Agency (AIP) on 2 Nov. 2018) (1). 
There have also been public communiqués regarding disciplinary issues in the armed forces since the soldiers' mutiny of January 2017 in Bouaké and other towns, in which soldiers rebelled to demand wage increases and upgrades to barracks infrastructure. The then Minister of Defence Alain Richard Donwahi announced an agreement, as long as "discipline" was maintained (2). The most recent event illustrating Minister of Defence Hamed Bakayoko's public commitment to root out corruption at MoD is from November 5, 2018. The APA source describes his firing of 48 soldiers in 2017-2018. According to the source, the Minister supports draft legislation that would impose administrative sanctions on members of the military (3). With the Military Programming Act (Loi de Programmation Militaire, LPM) through 2020, the MoD can be said to be going through a reform process. The LPM contains several integrity commitments, but few top officials address these issues at public events directly and explicitly. </t>
  </si>
  <si>
    <r>
      <t>1. "La loi de programmation vise à doter le pays d’une armée professionnelle et républicaine" (The Planning Act aims to provide the country with a professional and republican army), [Interview with Defense Minister Bakayoko],</t>
    </r>
    <r>
      <rPr>
        <i/>
        <sz val="8"/>
        <rFont val="Arial"/>
        <family val="2"/>
      </rPr>
      <t xml:space="preserve"> AIP, </t>
    </r>
    <r>
      <rPr>
        <sz val="8"/>
        <rFont val="Arial"/>
        <family val="2"/>
      </rPr>
      <t xml:space="preserve">2 November, 2018 
http://www.atoo.ci/2018/11/02/la-loi-de-programmation-vise-a-doter-le-pays-dune-armee-professionnelle-et-republicaine/
2. "Côte d'Ivoire: le ministre de la Défense brièvement retenu par les mutins en colère" (Côte d'Ivoire: Minister of Defence briefly detained by angry mutineers), </t>
    </r>
    <r>
      <rPr>
        <i/>
        <sz val="8"/>
        <rFont val="Arial"/>
        <family val="2"/>
      </rPr>
      <t xml:space="preserve">Le Figaro, </t>
    </r>
    <r>
      <rPr>
        <sz val="8"/>
        <rFont val="Arial"/>
        <family val="2"/>
      </rPr>
      <t xml:space="preserve">6 January 2017, 
http://www.lefigaro.fr/international/2017/01/06/01003-20170106ARTFIG00282-des-soldats-prennent-le-controle-de-la-deuxieme-ville-de-cote-d-ivoire.php
3. "Côte d’Ivoire: 48 militaires radiés de 2017 à 2018 pour indiscipline (Ministre)" (Côte d'Ivoire: 48 solider fired from 2017 to 2018 because of indiscipline (Minister)), </t>
    </r>
    <r>
      <rPr>
        <i/>
        <sz val="8"/>
        <rFont val="Arial"/>
        <family val="2"/>
      </rPr>
      <t xml:space="preserve">APA, </t>
    </r>
    <r>
      <rPr>
        <sz val="8"/>
        <rFont val="Arial"/>
        <family val="2"/>
      </rPr>
      <t>5 November 2018,
https://www.journaldeconakry.com/cote-divoire-48-militaires-radies-de-2017-a-2018-pour-indiscipline-ministre/</t>
    </r>
  </si>
  <si>
    <t>There is a low level of public commitment to anti-corruption and integrity issues by unit commanders and less senior military leaders. As in 34B, such commitments are expressed indirectly and only occasionally in public statements, and often prefer the usage of the codeword of "discipline" instead of "corruption". In May 2017, a former military commander calling himself Officer Zinzin (Adjutant Zinzin) revealed the backstories behind the soldier mutinies in Bouaké and the discovery of a weapons cache at the home of Soul to Soul, the Protocol Director of NA President Guillaume Soro. But the revelations of purported corruption were made under a pseudonym (1). 
In January 2018, the Chief of Staff of the Ivorian Armed Forces, General Sékou Toure, promised that the military would cease being problematic for the government during a ceremony in honour of President Ouattara. During his speech, General Toure stated that his goal was to restore the "tarnished image of the Armed Forces" (2). "In 2017, 230 soldiers and gendarmes were laid off for misconduct, desertion and other breaches of discipline, according to a report by the Chief of Staff. In 2018, I promise to restore the tarnished image of the army," promised General Sekou Toure" (2). Whenever a unit commander or a junior member of the military establishment publicly denounce corruption, it is done anonymously.</t>
  </si>
  <si>
    <r>
      <t xml:space="preserve">1. "Côte d'Ivoire - Mutinerie: 'Adjudant Zinzin', la corruption a tué l'armée" (Côte d'Ivoire - Mutiny: 'Officer Zinzin', corruption killed the army), </t>
    </r>
    <r>
      <rPr>
        <i/>
        <sz val="8"/>
        <rFont val="Arial"/>
        <family val="2"/>
      </rPr>
      <t>APR News,</t>
    </r>
    <r>
      <rPr>
        <sz val="8"/>
        <rFont val="Arial"/>
        <family val="2"/>
      </rPr>
      <t xml:space="preserve"> 21 May 2017,
http://bamada.net/cote-divoire-mutinerie-adjudant-zinzin-la-corruption-a-tue-larmee
2. EFI, "L’armée ivoirienne “doit cesser d’être un problème”, selon le chef d’état-major" (The Ivorian Army 'must stop being a problem' says the Chief of Staff), </t>
    </r>
    <r>
      <rPr>
        <i/>
        <sz val="8"/>
        <rFont val="Arial"/>
        <family val="2"/>
      </rPr>
      <t>Atoo.ci</t>
    </r>
    <r>
      <rPr>
        <sz val="8"/>
        <rFont val="Arial"/>
        <family val="2"/>
      </rPr>
      <t xml:space="preserve">, 4 January 2018. </t>
    </r>
  </si>
  <si>
    <t xml:space="preserve">Bribery (offrir des cadeaux aux fonctionnaires, pots-de-vin, extorsion) and corruption are clearly defined offences that apply to defence personnel. Sanctions include more than one year of jail time, significant financial penalties and dismissal from the public office from six months to three years or even a permanent dismissal. In accordance with Act No. 2013-875 of December 23, 2013, ratifying Order No. 660 of September 20, 2013, on the prevention and fight against corruption and similar offences (Ordonnance n" 2013-660 du 20 septembre 2013 relative à laprévention et à la lutte contre la corruption et lesinfractions assimilées), bribery and influence peddling are codified offences as per Articles 15, 16, 18 and 21 (1), (2).
As per Order No. 660, Article 1, the scope of application defining a "public official" would de jure cover personnel in the defence sector because it applies to "any person acting on behalf of the State and/or with State resources". This includes any public or ministerial officer (tout officier public ou ministériel) such as the personnel working at the Ministry of Defence (1), (2). Order No. 660, Article 29, penalizes the active and passive bribery of a public official through payments, gifts or benefits, as well as the acceptance of a bribe by a public official to carry out (or not to carry out) action as a public official. The penalties include 5-10 years of prison and a fine of 5 to 10 million FCFA. If the public official is a member of the Judiciary, the penalties are 10 years of prison and fines of up to 30 million FCFA (1), (2). Additionally, Order No. 660, Article 63, establishes complementary penalties that apply to natural persons convicted of offences such as bribery. These include the person's disqualification from holding public office for a period of six months to three years, as well as a permanent disqualification (interdiction définitive). The sanctions for bribery and corruption in Order No. 660, include incarceration time, significant financial fines and dismissal to hold public office from six months to three years. </t>
  </si>
  <si>
    <t>1. Conference of the States Parties to the United Nations
Convention against Corruption, "Executive Summary: Côte d'Ivoire," 20 January 2017, p. 2-3, 14,
https://www.unodc.org/documents/treaties/UNCAC/WorkingGroups/ImplementationReviewGroup/ExecutiveSummaries/V1700259e.pdf
2. "Ordonnance no.2013-660 du 20 septembre 2013 relative à la prévention et à la lutte contre la corruption et les infractions assimilées' (Order no.2013-660 of 20th September 2017, on preventing and fighting corruption and similar offenses), Official Journal, 25 Sept. 2013,
http://www.habg.ci/fichier/Ordonnance_2013-660.pdf</t>
  </si>
  <si>
    <t xml:space="preserve">There is an overwhelming lack of evidence that cases of bribery or corruption among defence personnel are investigated and prosecuted. No evidence in open sources reported of MoD officials sanctioned or disqualified from public office as a result of Order No. 660. Order No. 660 and Order No. 661, which established the High Authority for Good Governance (HABG), are criticized in Ivorian media as ineffective in terms of enforcement (mise en oeuvre). In an article in Libre Afrique, Safiatou Ouattara criticizes the lack of public disclosure in the provisions regarding the personal assets of senior public officials. The article is focused on asset disclosure and not on incidents of bribery among defence personnel, but the criticism of Order No. 660 is based on the lack of strategy and independence of the HABG (1).
In a January 2018 published in Fraternité Matin, President Alassane Ouattara was quoted during a trip to Addis Ababa to attend an African Union summit that Order No. 660 had been amended via Order No. 2018-25 (January 17, 2018) to alter the procedures for disclosure of assets by public officials. There was no mention of any other changes to Order No. 660 that would amend the provisions on sanctions for bribery and corruption among defence personnel (2). It seems likely that Order No. 660 has had very weak enforcement since it was promulgated in 2013. In 2016, a Ministry of Justice evaluation of Côte d'Ivoire by Gnenema Coulibaly stated that legislation such as Order No. 660 had been operational for 3 years and that Côte d'Ivoire's rankings in the World Bank's Doing Business Report had been boosted as a result. No mention was made of the Order's de facto enforcement (3). There is a total lack of evidence in open sources that Order No. 660 is effective. </t>
  </si>
  <si>
    <r>
      <t xml:space="preserve">1. Ouattara, S. "Côte d’Ivoire : Une lutte de façade contre la corruption" (Côte d'Ivoire: Fight against corruption), </t>
    </r>
    <r>
      <rPr>
        <i/>
        <sz val="8"/>
        <rFont val="Arial"/>
        <family val="2"/>
      </rPr>
      <t>Libre Afrique,</t>
    </r>
    <r>
      <rPr>
        <sz val="8"/>
        <rFont val="Arial"/>
        <family val="2"/>
      </rPr>
      <t xml:space="preserve"> 20 Dec. 2017,
https://www.afrik.com/cote-d-ivoire-une-lutte-de-facade-contre-la-corruption
2. Abouja, E. "Lutte contre la corruption/Ouattara: ‘’La Côte d’Ivoire a pris des dispositions pour améliorer la bonne gouvernance’’ (Fight against corruption/Ouattara: 'Côte d'Ivoire has taken measures to improve good governance), </t>
    </r>
    <r>
      <rPr>
        <i/>
        <sz val="8"/>
        <rFont val="Arial"/>
        <family val="2"/>
      </rPr>
      <t xml:space="preserve">Fraternité Matin, </t>
    </r>
    <r>
      <rPr>
        <sz val="8"/>
        <rFont val="Arial"/>
        <family val="2"/>
      </rPr>
      <t>27 January 2018,
https://www.fratmat.info/index.php/politique/lutte-contre-la-corruption-ouattara-la-cote-d-ivoire-a-pris-des-dispositions-pour-ameliorer-la-bonne-gouvernance</t>
    </r>
  </si>
  <si>
    <t>Order No. 660, Article 67 is in place for whistleblowing and reporting of corruption and it applies, in theory, but not explicitly to public officials in the defence sector. The following protections for whistleblowers are not contained in Order No. 660, the reversed burden of proof regarding retaliation; waiver of liability for the whistleblower; no sanctions for misguided reporting; the right of a whistleblower to refuse participation in wrongdoing. According to the UNCAC Implementation Review Group (June 2017), Article 67 of Order No. 660 of 2013 (Ordonnance 2013-660) provides for special protection measures for reporting persons, witnesses, experts, victims and their families. But Côte d’Ivoire is still in the process of developing a formal program for the protection of witnesses and reporting persons, and the law establishing that program is still in draft form (1).
Article 69 of Order No. 660 stipulates that the physical address of the police or the High Authority for Good Governance (HABG) can be used in lieu of the whistleblower's address, to guarantee his/her protection. And Article 70 of Order No. 660 allows the court or public prosecutor to withhold the name of the whistleblower during a court appearance to guarantee his/her safety (1) and (2). Article 72 of Order No. 660 states that no sentence can be imposed solely based on statements given anonymously and Article 71 describes scenarios in which a protected identity can be disclosed, including where such disclosure is necessary to protect the rights of the defendant. In such cases, the protected person is informed of the decision to disclose his or her identity and is granted ten days to challenge and appeal against the decision in a court of appeal (1), (2). Further, Article 29 (Suite données aux déclarations de soupçons) of Act No. 2005-554 of December 2, 2005, on combating money-laundering contains measures to ensure that the identity of the whistleblower is protected (3). For Global Integrity (African Integrity Indicators 2018, AII 2018) the whistleblower legal protections in Order No. 660 are too generic and not explicitly protecting whistleblowers in the public sector (4).</t>
  </si>
  <si>
    <t>1. Conference of the States Parties to the United Nations
Convention against Corruption, "Executive Summary: Côte d'Ivoire," 20 January 2017, p. 6,
https://www.unodc.org/documents/treaties/UNCAC/WorkingGroups/ImplementationReviewGroup/ExecutiveSummaries/V1700259e.pdf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"Loi no.2005-554 du 2 décembre 2005 relative a la lutte contre le blanchiment des capitaux" (Law no.2005-554 of 2nd December 2005 on the fight against money laundering), Official Journal, 29 December 2005, p. 967,
https://www.droitivoirien.info/files/3.5.41.-loi-du-2-decembre-2005_blanchiment-des-capitaux.pdf
4. Global Integrity, "Indicator no.36", Côte d'Ivoire: Scorecard. Global Integrity, African Integrity Indicators, 2018, https://aii.globalintegrity.org/scorecard?country=cote_divoire&amp;year=2018</t>
  </si>
  <si>
    <t>Whistleblowing has not been especially encouraged by the government since the adoption of Order No. 660 of 2013 (Ordonnance 2013-660). There is no evidence of training or internal campaigns to encourage public officials, especially those at the MoD, to step forward and report cases of corruption. There is no independent unit like the Anti-Racketeering Unit that would specifically handle the claims submitted by whistleblowers in the defence sector. Though Order No. 660 affords whistleblowers (témoins, lanceurs d'alerte, dénonciateurs) a series of new protections that previously did not exist, this does not mean that the government actively encourages the anonymous reporting of corruption. For this sub-indicator, one should factor in that whistleblowing within the military establishment could be perceived by the government itself as politically destabilizing. 
According to the 2018 Bertelsmann Transformation Index (BTI 2018), the fight against corruption features more prominently on the agenda of the OUATTARA government than in previous governments. But despite Order No. 660 in 2013 and the setting up of the High Authority for Good Governance (HABG) in 2014, understaffing may reflect the low priority level of such anti-corruption legislation, including whistleblowing (1):
"A National Plan on Good Governance and the Fight Against Corruption was launched in 2013 together with a new institution, the High Authority for Good Governance (HABG, operating since 2014). The government had also planned to create a Special Tribunal for the Fight Against Corruption, a plan not implemented yet. The institutions meant to oversee the utilization of public funds (Inspecteur General des Finances, Cour des Comptes) are understaffed and thus not effective in preventing abuse and corruption" (1). 
The HABG has held awareness-raising campaigns regarding the need for people to report cases of corruption to local authorities. One example is a publicity campaign that HABG carried out in the districts of Soubre, Gagnoa and Divo in September 2018. However, this HABG campaign did not prioritize such actions within the defence or police sector (2). None of the internal communications magazine (Magazine Défense) uploaded to the MoD website in 2016-2017 informed or raised awareness about the importance of whistleblowing and the protections afforded to them under Order No. 660. The topic was not discussed in articles addressing corruption (3), (4), (5), (6).</t>
  </si>
  <si>
    <r>
      <t xml:space="preserve">1. Bertelsmann Stiftung, "BTI 2018 Country Report, Côte d’Ivoire." Gütersloh: Bertelsmann Stiftung, 2018, p. 27,
https://www.bti-project.org/fileadmin/files/BTI/Downloads/Reports/2018/pdf/BTI_2018_Cote_d_Ivoire.pdf
2. "Lutte contre la corruption /Campagne de sensibilisation de la Haute Autorité pour la Bonne Gouvernance : Les ivoiriens invités à être des lanceurs d’alerte pour dénoncer la corruption!" (The fight against corruption/High Authority for Good Governance awareness raising campaign: Ivorians are invited to be whistleblowers and report cases of corruption), </t>
    </r>
    <r>
      <rPr>
        <i/>
        <sz val="8"/>
        <rFont val="Arial"/>
        <family val="2"/>
      </rPr>
      <t>Abidjan.net,</t>
    </r>
    <r>
      <rPr>
        <sz val="8"/>
        <rFont val="Arial"/>
        <family val="2"/>
      </rPr>
      <t xml:space="preserve"> 13 September 2018,
https://news.abidjan.net/h/644520.html
3. "L’Opération « Renard » pour contrecarrer
les coupeurs de route" (Operation 'Renard' to thwart road blockers), </t>
    </r>
    <r>
      <rPr>
        <i/>
        <sz val="8"/>
        <rFont val="Arial"/>
        <family val="2"/>
      </rPr>
      <t>Magazine Défense No. 1</t>
    </r>
    <r>
      <rPr>
        <sz val="8"/>
        <rFont val="Arial"/>
        <family val="2"/>
      </rPr>
      <t xml:space="preserve"> (Ministry of Defense publication), June 2016, p. 29,
http://www.defense.gouv.ci//uploads/magazine/Magazine_Defense_N%C2%B01.pdf
4. "Remise d’un système d’interconnexion entre la Gendarmerie et les Armées" (Set up of a communications platform linking the Gendarmerie and the Armies), </t>
    </r>
    <r>
      <rPr>
        <i/>
        <sz val="8"/>
        <rFont val="Arial"/>
        <family val="2"/>
      </rPr>
      <t xml:space="preserve">Magazine Défense No. 2 </t>
    </r>
    <r>
      <rPr>
        <sz val="8"/>
        <rFont val="Arial"/>
        <family val="2"/>
      </rPr>
      <t xml:space="preserve">(Ministry of Defense publication), October 2016, p. 42,
http://www.defense.gouv.ci//uploads/magazine/Magazine_D%C3%A9fense_N%C2%B02.pdf
5. "Les Ministres Jean-Claude BROU et Alain-Richard DONWAHI visitent les sites d’orpaillage clandestins déguerpis à l’Ouest" (Ministers Jean-Claude BROU and Alain-Richard DONWAHI visit the clandestine artisinal gold mining operations in the West), </t>
    </r>
    <r>
      <rPr>
        <i/>
        <sz val="8"/>
        <rFont val="Arial"/>
        <family val="2"/>
      </rPr>
      <t>Magazine Défense No. 2</t>
    </r>
    <r>
      <rPr>
        <sz val="8"/>
        <rFont val="Arial"/>
        <family val="2"/>
      </rPr>
      <t xml:space="preserve"> (Ministry of Defense publication), October 2016, p. 89,
http://www.defense.gouv.ci//uploads/magazine/Magazine_D%C3%A9fense_N%C2%B02.pdf
6. J.F. Curtis, "Indice de gouvernance: Stratégie pour une meilleur gouvernance de la défense nationale" (Governance index: Strategy for better national defence governance), </t>
    </r>
    <r>
      <rPr>
        <i/>
        <sz val="8"/>
        <rFont val="Arial"/>
        <family val="2"/>
      </rPr>
      <t xml:space="preserve">Magazine Défense No. 3 </t>
    </r>
    <r>
      <rPr>
        <sz val="8"/>
        <rFont val="Arial"/>
        <family val="2"/>
      </rPr>
      <t xml:space="preserve">(Ministry of Defense publication), January 2017, p. 80-81,
http://www.defense.gouv.ci//uploads/magazine/Magazine_D%C3%A9fense_N%C2%B03.pdf
</t>
    </r>
  </si>
  <si>
    <t>The legal processes to guarantee the whistleblower's identity from being revealed are not comprehensive enough, as seen in 36A. Not only would a public official at the MoD doubt that his/her identity would be adequately protected from retaliation, but there are no precedents in Côte d'Ivoire's defence establishment that could inspire confidence among the MoD personnel willing to report a case of corruption. 
In a 2016-2018 progress report on corruption in Côte d'Ivoire, the Open Government Partnership recommended more comprehensive protections for whistleblowers in Côte d'Ivoire's mining sector. If there is little trust in the legal protections for whistleblowers in mining, the situation for a public official at the MoD would be considerably more tenuous (1). According to Marthe Coulibaly, National Coordinator of the Ivorian Coalition of Human Rights Defenders (CIDDH), individuals who report human rights abuses are often targeted by the authorities and arrested when they talk about issues of corruption. On the sidelines of a human rights conference in Abidjan in December 2017, the National Coordinator stated the following (2): 
"It turns out that for some human rights defenders who work on issues that we consider sensitive, such as corruption, transparency, governance, and the issue of extractive industries, we often victims of certain arrests" ... "What is expected of the government is better protection," she added" (2).</t>
  </si>
  <si>
    <r>
      <t>1. Blegbo, Aïcha. "Mécanisme d’Évaluation Indépendant (MEI): Côte d’Ivoire Rapport d’étape 2016-2018" (Independent Evaluation Mechanism (IEM): Côte d'Ivoire Progress Report 2016-2018). Open Government Partnership, 2018, p. 71,
https://www.opengovpartnership.org/sites/default/files/Cote-dIvoire_Mid-Term_IRM-Report_2016-2018_FR_for-public-comments_0.pdf
2. "Des défenseurs des droits de l’Homme en Côte d’Ivoire "souvent victimes d’interpellations" (coordinatrice)" (Human rights defenders in Côte d'Ivoire often subject to police questioning (coordinator)),</t>
    </r>
    <r>
      <rPr>
        <i/>
        <sz val="8"/>
        <rFont val="Arial"/>
        <family val="2"/>
      </rPr>
      <t xml:space="preserve"> APA,</t>
    </r>
    <r>
      <rPr>
        <sz val="8"/>
        <rFont val="Arial"/>
        <family val="2"/>
      </rPr>
      <t xml:space="preserve"> 20 December 2017,
https://www.akody.com/cote-divoire/news/des-defenseurs-des-droits-de-l-homme-en-cote-d-ivoire-souvent-victimes-d-interpellations-coordinatrice-314528</t>
    </r>
  </si>
  <si>
    <t>No evidence was found in the 2009 Public Procurement Code that special attention is paid to personnel tasked with covering sensitive or high-risk positions. The Code also does not contain provisions recognizing that some positions are more prone to corruption than others. Although a public official's credentials and general qualifications are supposedly part of the criteria for selecting civil service personnel to cover a position involving procurement, contracting, financial and commercial management, no special provisions exist in the Public Procurement Code aimed at mitigating the risk of corruption at certain high-risk posts. 
The Public Procurement Code (Code des marchés publics 2009, Decree No. 2009-259) has General Provisions describing the roles played by institutions tasked with public procurement (Articles 12-15), including the roles of civil service personnel. In the chapter dedicated to Persons in charge of procurement (Articles 35-41), the personnel include the contractor (autorité contractante), the client (maître d'ouvrage), the delegate project director (Maître d’ouvrage délégué) and the project manager (Maître d’œuvre). Articles 35-41 describe the roles of such personnel, including their decision-making power and management tasks, but not the criteria for selecting them to cover sensitive, high-risk positions (1). For example, Article 40 of the Public Procurement Code of 2009 describes the competencies and tasks of the project manager (maître d'oeuvre), as well as how he/she should be chosen. However, there is no mention of special attention to sensitive positions (1).
Section 3 of the Public Procurement Code (Autorités signataires et approbatrices), Articles 46 and 47, establishes the hierarchy of signatories to a public procurement project at the Ministry level. Though the Minister and those delegated by the Minister have preeminent rights to sign and authorize a procurement contract, there is no mention of criteria for selecting lower-ranking personnel (1). For example, Article 46, Section 2 states the following:
"Finally, Section 7 of the Public Procurement Code (Marchés de prestations intellectuelles), Article 100 (Modes de Sélection), establishes the criteria for candidates to a public procurement tender, including technical quality, cost and qualifications of the bidding candidate. But there is no provision that spells out the qualifications of the public official tasked with managing such contracts" (1). 
The civil servants with autonomy and decision-making power to carry out transactions of public procurement, contracting, financial or commercial management on behalf of a ministry are not subject to special selection criteria.</t>
  </si>
  <si>
    <t>1. "Dé́cret no.2009-259 du 6 août 2009 portant Code des marchés publics" (Decree no.2009-259 of 6th August 2009, setting out the Code of Public Procurement), 6 August 2009, http://www.droit-afrique.com/upload/doc/cote-divoire/RCI-Code-des-marches-publics-2009.pdf</t>
  </si>
  <si>
    <t xml:space="preserve">The total number of military and civilian personnel is not updated each year, and the statistics are somewhat unreliable. Though there is no established procedure for disclosing or verifying statistics on the number of personnel, the 2016-2020 Military Programming Act (LPM) and the 2016-2020 Internal Security Programming Act (LPSI) made public the number of civilian and military personnel in the Armed Forces and police in 2016. The LPM 2016-2020, though reported widely by the Ivorian media, is not available on the MoD website, as demonstrated by a search in its publications and documentation tabs (1). 
As per Law No. 2016-09 (Loi 2016-09 Portant Programmation des Forces de Sécurité Intérieure pour les Années, LPSI 2016-2020), published in the Official Journal on March 17, 2016, the number of national security personnel in 2016 amounted to: 
-    Police Nationale (16,953).
-    Eaux et Forêts (3,055).
-    Direction Générale des Affaires Maritimes et Portuaires (DGAMP) (739).
-    Direction Générale des Douanes (4,375) (2).
Domestic and international media, in turn, have been updating the statistics for personnel as the number evolves according to LPM and LPSI requirements. According to the website of Connection Ivoirienne (April 22, 2016), the total number of military personnel in 2016 amounted to 41,515 (3). An update on the LPM 2016-2020 published by Jeune Afrique (February 23, 2018), put the total number of personnel in the Armed Forces as of 2018 at 41,620 (4). "The Military Planning Act provides for a reduction to 40,000 men from 41,620 which consists of 22,920 military and 18,700 gendarmes" (4). In a previous article from December 17, 2017, Jeune Afrique had provided the same number for the total number of military and police personnel: 41,620 (5). The article states, "an important military programming law for the years 2016 to 2020 has been adopted by the Ivorian government. The numbers of the armed forces (La Grande Muette) should be reduced to 40,000 men against 41,620 currently, consisting of 22,920 military and of 18,700 gendarmes" (5). As of November 2, 2018, in an interview with Minister of Defence Hamed Bakayoko published on the government website, a total of 3,157 soldiers had agreed to early retirement (991 in 2017 and 2,166 in 2018) (6):
"The mid-term review is positive in many ways. First, because this Act [LPM] has created a new and unique chain of command. In addition, an order for the enforcement of disciplinary sanctions, such as write-offs, has been signed and executed. Then, two voluntary departure operations resulted in the withdrawal of 3,157 soldiers (991 in 2017 and 2,166 in 2018). A Military Support and Retraining Office has been set up to help starters better integrate into their new professional and social life..." (6)
It is difficult to find a government source who has an accurate number of personnel employed by the MoD. </t>
  </si>
  <si>
    <r>
      <t xml:space="preserve">1. Ministry of Defense of Côte d'Ivoire, "Documentation", Accessed on 9 November 2018,
http://www.defense.gouv.ci/mediatheque/documentation
2. "Loi No. 2016-09 portant Programmation des Forces de Sécurité Intérieure pour les Années 2016-2020 (Law no.2016-09 on Programming for the Internal Security Forces for 2016-2020), </t>
    </r>
    <r>
      <rPr>
        <i/>
        <sz val="8"/>
        <rFont val="Arial"/>
        <family val="2"/>
      </rPr>
      <t xml:space="preserve">Official Journal, </t>
    </r>
    <r>
      <rPr>
        <sz val="8"/>
        <rFont val="Arial"/>
        <family val="2"/>
      </rPr>
      <t xml:space="preserve">17 March 2016,
http://ekladata.com/f3J-dWcpbkqLiEX5NQ07k1bbEIY.pdf
3.SGD, "Armée de Côte d’Ivoire – Les effectifs vont baisser" (Côte d'Ivoire Army - Personnel numbers will drop), </t>
    </r>
    <r>
      <rPr>
        <i/>
        <sz val="8"/>
        <rFont val="Arial"/>
        <family val="2"/>
      </rPr>
      <t>Connection Ivoirienne,</t>
    </r>
    <r>
      <rPr>
        <sz val="8"/>
        <rFont val="Arial"/>
        <family val="2"/>
      </rPr>
      <t xml:space="preserve"> 22 April 2016,
https://www.connectionivoirienne.net/117735/armee-ivoirienne-effectifs-baisser
4. "Côte d’Ivoire : un plan pour sécuriser les départs volontaires de militaires" (Côte d'Ivoire: a plan to secure the voluntary departure of soldiers), </t>
    </r>
    <r>
      <rPr>
        <i/>
        <sz val="8"/>
        <rFont val="Arial"/>
        <family val="2"/>
      </rPr>
      <t xml:space="preserve">Jeune Afrique, </t>
    </r>
    <r>
      <rPr>
        <sz val="8"/>
        <rFont val="Arial"/>
        <family val="2"/>
      </rPr>
      <t xml:space="preserve">23 February 2018,
https://www.jeuneafrique.com/mag/532377/politique/cote-divoire-un-plan-pour-securiser-les-departs-volontaires-de-militaires/
5. Mieu, B. "Côte d’Ivoire : près de 1000 militaires vont quitter l’armée" (Nearly 1,000 soldiers will leave the army), </t>
    </r>
    <r>
      <rPr>
        <i/>
        <sz val="8"/>
        <rFont val="Arial"/>
        <family val="2"/>
      </rPr>
      <t xml:space="preserve">Jeune Afrique, </t>
    </r>
    <r>
      <rPr>
        <sz val="8"/>
        <rFont val="Arial"/>
        <family val="2"/>
      </rPr>
      <t>7 décembre 2017,
https://www.jeuneafrique.com/500157/politique/cote-divoire-pres-de-1000-militaires-vont-quitter-larmee/
6. Official website of the Government of Côte d'Ivoire, "Loi de Programmation Militaire en Côte d'Ivoire" (Military Planning Act in Côte d'Ivoire), Interview with Defense Minister Hamed BAKAYOKO, 2 November 2018,
http://www.gouv.ci/_actualite-article.php?d=1&amp;recordID=9374&amp;p=363</t>
    </r>
  </si>
  <si>
    <t>The MoD does not regularly publish or update the statistics of its military and civilian personnel, as shown in 38A. The absence of such information in open sources points to a low level of transparency. 
Ivorian and international media have widely reported about the Military Planning Act (LPM 2016-2020) and referred to the aggregate number of soldiers in the armed forces. But the LPM itself, though adopted and approved in 2016, is not available on the MoD website (1). The full version of the LPM appears not to have been uploaded by the Official Journal.
Still, the personnel statistics for the police forces was disclosed by Law No. 2016-09 (Loi 2016-09 Portant Programmation des Forces de Sécurité Intérieure pour les Années, LPSI 2016-2020) on March 17, 2016, as broken down below:
-    Police Nationale (16,953),
-    Eaux et Forêts (3,055),
-    Direction Générale des Affaires Maritimes et Portuaires (DGAMP) (739),
-    Direction Générale des Douanes (4,375) (2). 
It is difficult to get comprehensive and updated statistics on MoD personnel.</t>
  </si>
  <si>
    <r>
      <t xml:space="preserve">1. Ministry of Defense of Côte d'Ivoire, "Documentation", Accessed on 9 November 2018,
http://www.defense.gouv.ci/mediatheque/documentation
2. "Loi No. 2016-09 portant Programmation des Forces de Sécurité Intérieure pour les Années 2016-2020 (Law no.2016-09 on Programming for the Internal Security Forces for 2016-2020), </t>
    </r>
    <r>
      <rPr>
        <i/>
        <sz val="8"/>
        <rFont val="Arial"/>
        <family val="2"/>
      </rPr>
      <t>Official Journal,</t>
    </r>
    <r>
      <rPr>
        <sz val="8"/>
        <rFont val="Arial"/>
        <family val="2"/>
      </rPr>
      <t xml:space="preserve"> 17 March 2016,
http://ekladata.com/f3J-dWcpbkqLiEX5NQ07k1bbEIY.pdf</t>
    </r>
  </si>
  <si>
    <t>The confusion over the exact number of soldiers in the armed forces after the post-election crisis of 2010-2011, the disarmament, demobilization and reintegration schemes (DDR) and the soldier mutinies in Bouaké and other towns of January and May 2017. As a result, soldiers that are unaccounted for or do not fit government criteria remain an ambiguous issue. 
In October 2015, Human Rights Watch (HRW) cited UN reports on the disarmament of 21,000 former combatants. It added that a total of 30,000 soldiers had benefited from reintegration schemes. However, HRW warned that the government disarmament and demobilization schemes until then had mostly benefitted the Forces Nouvelles (FN) loyal to President Ouattara and that only 13% of those disarmed were in fact combatants affiliated with Laurent Gbabgo (1). 
According to Aline Leboeuf, a researcher at the Paris-based French Institute of International Relations (IFRI), the true dimension of the Ivorian Army, including former combatants from all sides, could number up to 50,000 if one included the thousands of so-called "associates" gravitating around military units (2). Leboeuf wrote:
"For a French adviser, the Ivorian army is largely a "social peace army". It was composed of 23,000 registered men in 2014, to whom the government paid a salary so that they do not end up at roadblocks. Another adviser explained to me that the budget of the Ivorian army planned to feed a total of 25,000 men but that in fact, it fed 50,000 because about 30,000 associates gravitated around mixed units..." (2). 
AFP reported on May 22, 2017, that former rebel soldiers who had been demobilized in the former rebel stronghold town of Bouaké were demanding the same early retirement benefits (EUR 18,000) offered by the government to the soldiers who had staged mutinies at their barracks in January 2017. The movement of these non-recognized demobilized soldiers was estimated at around 6,000 (3). Given the fact that the DDR schemes may not have captured all the former combatants in its statistics, it is likely that Côte d'Ivoire has military personnel that is unaccounted for.</t>
  </si>
  <si>
    <r>
      <t>1. Human Rights Watch, "World Report 2015: Côte d’Ivoire." Human Rights Watch, 2015,
https://www.hrw.org/world-report/2015/country-chapters/cote-divoire
2. Leboeuf, A., "La Réforme du Secteur de Sécurité à l'Ivoirienne" (Ivorian Security Sector Reform).</t>
    </r>
    <r>
      <rPr>
        <i/>
        <sz val="8"/>
        <rFont val="Arial"/>
        <family val="2"/>
      </rPr>
      <t xml:space="preserve"> </t>
    </r>
    <r>
      <rPr>
        <sz val="8"/>
        <rFont val="Arial"/>
        <family val="2"/>
      </rPr>
      <t>IFRI</t>
    </r>
    <r>
      <rPr>
        <i/>
        <sz val="8"/>
        <rFont val="Arial"/>
        <family val="2"/>
      </rPr>
      <t>,</t>
    </r>
    <r>
      <rPr>
        <sz val="8"/>
        <rFont val="Arial"/>
        <family val="2"/>
      </rPr>
      <t xml:space="preserve"> March 2016,
https://www.ifri.org/sites/default/files/atoms/files/etude_progafsub_leboeuf_ok.pdf
3. "Côte-d’Ivoire: Après les militaires, les démobilisés bloquent des villes" (Côte d'Ivoire: After the military, former combatants block cities), </t>
    </r>
    <r>
      <rPr>
        <i/>
        <sz val="8"/>
        <rFont val="Arial"/>
        <family val="2"/>
      </rPr>
      <t>AFP,</t>
    </r>
    <r>
      <rPr>
        <sz val="8"/>
        <rFont val="Arial"/>
        <family val="2"/>
      </rPr>
      <t xml:space="preserve"> 22 May 2017,
https://afrique.lalibre.be/3517/cote-divoire-apres-les-militaires-les-demobilises-bloquent-des-villes/</t>
    </r>
  </si>
  <si>
    <t>The pay rates are not officially published on the MoD website or facilitated by the government. However, the pay rates are sometimes available in a cursory, abbreviated or unreliable form by official sources.
As there is no detailed breakdown of pay rates available via the MoD or the government, the information appears to be leaked and then published by Ivorian media, including by the opposition daily "Aujourd'hui", which disclosed the MoD pay rates on January 9, 2018.
No information on salary levels (grilles salariales) is available on the MoD website. However, the MoD website does contain a dedicated page showing a breakdown of the existing military ranks (army, navy, air force) (1). In January 2018, the website of Diaspora Côte d'Ivoire, citing the opposition daily "Aujourd'hui", published the 2018 salaries for members of the Armed Forces according to rank. The salary increases were in response to the soldier mutinies of 2017, the website stated. Several other sources pointed to the daily "Aujourd'hui" as the source of the leaked information (2). Previously, in December 2017, the Côte d'Ivoire News portal had also cited the opposition daily "Aujourd'hui" as the source of the information on MoD pay rates pointing out that the government had not denied that the leaks were false, thus supposedly vouching for the leaked pay rates (3). The article stated:
"In the hope that Ivorians do not find out the origin of the funds that were used to pay the mutineers and especially the legal provisions that made it possible to pay this important sum to officials who "rebelled", please find attached the salary grid in the Ivorian army. This list published last January by the daily "Aujourd'hui" has so far not been denied by the military hierarchy" (3). 
Neither the government nor the MoD publishes pay rates, apparently due to political liabilities. However, information on pay rates is leaked to Ivorian media and is therefore available.</t>
  </si>
  <si>
    <r>
      <t xml:space="preserve">1. Ministry of Defense of Côte d'Ivoire, "Grades/Appellations/Distinctions" (Ranks/Designations/Distinctions),  Accessed on 9 November 2018,
http://www.defense.gouv.ci/culture/grades
2. "La nouvelle grille des salaires de l’Armée de Côte d’Ivoire dévoilée" (New pay rates for the Côte d'Ivoire Army revealed), </t>
    </r>
    <r>
      <rPr>
        <i/>
        <sz val="8"/>
        <rFont val="Arial"/>
        <family val="2"/>
      </rPr>
      <t>Ivoire Diaspo, 1</t>
    </r>
    <r>
      <rPr>
        <sz val="8"/>
        <rFont val="Arial"/>
        <family val="2"/>
      </rPr>
      <t xml:space="preserve">5 January 2018,
https://www.ivoirediaspo.net/nouvelle-grille-salaires-larmee-cote-divoire-devoilee/16888.html
3. Koffi, F. "Côte d’Ivoire: Forces armées, Découvrez la nouvelle grille des salaires des militaires Ivoiriens" (Côte d'Ivoire: Armed Forces, Discover the new pay rates for Ivorian soldiers), </t>
    </r>
    <r>
      <rPr>
        <i/>
        <sz val="8"/>
        <rFont val="Arial"/>
        <family val="2"/>
      </rPr>
      <t xml:space="preserve">Côte d'Ivoire News.ci, </t>
    </r>
    <r>
      <rPr>
        <sz val="8"/>
        <rFont val="Arial"/>
        <family val="2"/>
      </rPr>
      <t>18 December 2017,
http://cotedivoirenews.ci/cote-divoire-decouvrez-la-nouvelle-grille-de-salaire-des-militaires-ivoiriens/</t>
    </r>
  </si>
  <si>
    <t>As in 39A, the government and MoD do not publish the pay rates or special allowances for military and civilian personnel. No news item was uploaded to the MoD website (tab for "Actualités") regarding special allowances (1). This type of information on special allowances has not been leaked by the opposition daily "Aujourd'hui". But during the soldier uprisings in Bouaké in January 2018, Jeune Afrique mentioned that the non-payment of family allowances (allocations familiales) was one of the soldiers' grievances (2).
In December 2017, the government agreed to pay 15 million FCFA for each of the 991 members of the military who had applied for a special early retirement scheme by end-2017. This was part of the government's concessions following the soldier uprisings (mutineries) that took place in Bouaké and other towns in January and May 2017. At a ceremony in Abidjan, Minister of Defence Hamed Bakayoko handed out the checks to those present at the ceremony. All 991 officers were subsequently permanently deleted from the MoD payroll (3). 
"During this launching ceremony, 10 of the 991 soldiers, including 3 officers, 634 non-commissioned officers and 354 non-commissioned members of voluntary rank, symbolically received a check for 15 million FCFA each. The 881 other soldiers who had a favorable opinion for this voluntary retirement, will also each receive a check of 15 million FCFA before December 31, 2017, by which time they should all be permanently removed from the Ivorian Army" (3). 
The soldier allowances are thought to be one of the sources of soldier grievances in the January 2017 uprisings in Bouaké and other towns. However, as with pay rates, no information is publicly available on special allowances.</t>
  </si>
  <si>
    <r>
      <t xml:space="preserve">1. Ministry of Defense of Côte d'Ivoire, "Actualités", Accessed on 9 November 2018, 
http://www.defense.gouv.ci/actualite/index/
2. Niakite, H. and Duhem, V., "Côte d’Ivoire : le malaise des militaires, « conséquence d’un déficit de commandement et d’autorité" (Côte d'Ivoire: the malaise of the military, 'consequence of a deficit of command and authority'), </t>
    </r>
    <r>
      <rPr>
        <i/>
        <sz val="8"/>
        <rFont val="Arial"/>
        <family val="2"/>
      </rPr>
      <t>Jeune Afrique</t>
    </r>
    <r>
      <rPr>
        <sz val="8"/>
        <rFont val="Arial"/>
        <family val="2"/>
      </rPr>
      <t xml:space="preserve">, 23 January 2017, 
https://www.jeuneafrique.com/mag/392686/politique/cote-divoire-malaise-militaires-consequence-dun-deficit-de-commandement-dautorite/
3. "Côte d'Ivoire : les militaires admis au départ volontaire commencent à percevoir chacun 15 millions FCFA" (Côte d'Ivoire: the soldiers who agreed to voluntary departure each to receive 15 million FCFA), </t>
    </r>
    <r>
      <rPr>
        <i/>
        <sz val="8"/>
        <rFont val="Arial"/>
        <family val="2"/>
      </rPr>
      <t>APA,</t>
    </r>
    <r>
      <rPr>
        <sz val="8"/>
        <rFont val="Arial"/>
        <family val="2"/>
      </rPr>
      <t xml:space="preserve"> 22 Dec. 2017,
http://news.educarriere.ci/news-23228-cote-d-ivoire-les-militaires-admis-au-depart-volontaire-commencent-a-percevoir-chacun-15-millions-fcfa.html</t>
    </r>
  </si>
  <si>
    <t xml:space="preserve">There is evidence of late payment of salaries, as well as the claims by civil service trade unions of 249.6 billion FCFA in outstanding wage arrears (arriérés de salaires). The trade unions negotiated a pact with the government in August 2017 and most arrears appear to have been paid by January-February 2018, which is more than the 3 months. However, the civil service payment system is otherwise functional and well-established. As of August 20, 2018, the APA reported that 89,770 civil servants (including the MoD) had received over CFA 28.5 billion in wage arrears that the government had agreed to on August 17, 2017. The amount had been negotiated with an umbrella group of trade unions (Plateforme Nationale des Syndicats de l'Administration Publique). The wage arrears included special allowances such as death benefits, survivors' pensions and allowances for large families (1).
Meanwhile, the government website (gouv.ci) reported in March 2018 that all wage arrears had been paid by January-February 2018 in exchange for social peace. But it appears that not all public sector wage arrears have been paid because the figures published are inconsistent: 
"On August 17, 2017 the government and the main trade unions of civil servants signed, in the presence of Prime Minister Amadou Gon Coulibaly, two memoranda of understanding which provide for a five-year social truce in exchange for the satisfaction of their demands. the main one is the payment of the stock of wage arrears estimated at 249.6 billion FCFA" (2). 
Another reference to wage arrears in government personnel was reported by Ivoire Business in September 2017. This source revealed that 92 town halls in regions of the centre, north and western Côte d'Ivoire (Centre, Nord et Ouest, CNO) were staging a strike due to arrears going back 83 months. The outstanding arrears amounted to CFA 18 billion and the arrears dated to the period of civil unrest from 2002 to 2011. Then Minister of the Interior Hamed Bakayoko had promised to pay the outstanding sum on March 9, 2017, but failed to keep his promise (3). "The personnel employed by local authorities is usually paid via taxes collected in the respective cities. Since 2012, the personnel have been paid their regular salary. The wage arrears in question concern the crisis period in Côte d'Ivoire, from 2002 to 2011. About 3042 agents are affected" (3). </t>
  </si>
  <si>
    <r>
      <t xml:space="preserve">1. "Stock des arriérés : 28,5 milliards FCFA payés à 89.770 fonctionnaires en activité et retraités" (Wage arrears: 28.5 billion FCFA paid out to 89,770 active and retired civil servants), </t>
    </r>
    <r>
      <rPr>
        <i/>
        <sz val="8"/>
        <rFont val="Arial"/>
        <family val="2"/>
      </rPr>
      <t>APA</t>
    </r>
    <r>
      <rPr>
        <sz val="8"/>
        <rFont val="Arial"/>
        <family val="2"/>
      </rPr>
      <t xml:space="preserve">, 20 August 2018,
http://www.atoo.ci/2018/08/20/stock-des-arrieres-285-milliards-fcfa-payes-a-89-770-fonctionnaires-en-activite-et-retraites/
2. Official website of the Government of Côte d'Ivoire, "Accord gouvernement-fonctionnaires: 18.900 fonctionnaires ont perçut leur stock d'arrières de salaires" (Agreement between government and civil servants: 18,900 civil servants receive their wage arreras), 19 March 2018,
http://www.gouv.ci/_actualite-article.php?recordID=8682&amp;d=1
3. Coulibaly, E. "Scandale/Côte d'Ivoire: 92 mairies des zones CNO à l’arrêt pour 83 mois d’arriérés de salaire, soit plus de 10 milliards de francs CFA" (Scandal/Côte d'Ivoire: 92 town halls in regions of the centre are going on strike because of wage arrears going back 83 months totaling more than 10 billion FCFA), </t>
    </r>
    <r>
      <rPr>
        <i/>
        <sz val="8"/>
        <rFont val="Arial"/>
        <family val="2"/>
      </rPr>
      <t>Ivoire Business,</t>
    </r>
    <r>
      <rPr>
        <sz val="8"/>
        <rFont val="Arial"/>
        <family val="2"/>
      </rPr>
      <t xml:space="preserve"> 21 September 2018, 
https://www.ivoirebusiness.net/articles/scandalec%C3%B4te-divoire-92-mairies-des-zones-cno-%C3%A0-l%E2%80%99arr%C3%AAt-pour-83-mois-d%E2%80%99arri%C3%A9r%C3%A9s-de-salaire</t>
    </r>
  </si>
  <si>
    <t xml:space="preserve">Aside from the claims for unpaid special allowances (death benefits, survivors' pensions, large families), the accuracy of public sector wages does not appear to be a major issue. For example, during the soldier uprisings in Bouaké and other towns in January 2017, Le Monde referred to the MoD wage arrears as one of the soldiers' main grievances, aside from salary increases and their poor living conditions. The former combatants of the pro-Ouattara Forces Nouvelles (FN) did not claim inaccuracies in the payment of their wages. Instead, they complained about the lack of timeliness and their barracks conditions (1). The RTBF source from January 7, 2017, listed the soldiers' grievances as including not only the wage arrears and bonuses (primes) but also wage increases. The mutineers demanded the payment of bonuses, salary increases and faster promotion between ranks and improved housing conditions. But the list of grievances did not include a lack of accuracy in the payment of wages (2). Jeune Afrique, in June 2017, described the former combatants' grievances as stemming from years of the "deconstruction" of the armed forces since the end of the post-election crisis of 2010-2011. The government's response has been to implement the 2016-2020 Military Planning Act (Loi de Programmation Militaire, LPM) to convince military officers above the age of 55 to apply for early retirement and thus deactivate the threat of future soldier uprisings (3). No evidence was found that accuracy in the payment of the MoD wages is an issue. </t>
  </si>
  <si>
    <r>
      <t xml:space="preserve">1. Email response by academic and defense sector expert in Abidjan, Côte d'Ivoire, 14 December 2018. 
2. Bensimon, C., "En Côte d’Ivoire, coup de colère de militaires qui se sentent 'lésés' " (In Côte d'Ivoire, anger from soldiers who feel 'wronged'), </t>
    </r>
    <r>
      <rPr>
        <i/>
        <sz val="8"/>
        <rFont val="Arial"/>
        <family val="2"/>
      </rPr>
      <t>Le Monde,</t>
    </r>
    <r>
      <rPr>
        <sz val="8"/>
        <rFont val="Arial"/>
        <family val="2"/>
      </rPr>
      <t xml:space="preserve"> 6 January 2017,
https://www.lemonde.fr/afrique/article/2017/01/06/en-cote-d-ivoire-coup-de-colere-de-militaires-qui-se-sentent-leses_5058988_3212.html
3. "Côte d'Ivoire: le ministre de la Défense à Bouaké pour tenter une médiation avec les mutins" (Côte d'Ivoire: the Minister of Defence in Bouaké to try to mediate with mutineers), </t>
    </r>
    <r>
      <rPr>
        <i/>
        <sz val="8"/>
        <rFont val="Arial"/>
        <family val="2"/>
      </rPr>
      <t>AFP via RTBF</t>
    </r>
    <r>
      <rPr>
        <sz val="8"/>
        <rFont val="Arial"/>
        <family val="2"/>
      </rPr>
      <t xml:space="preserve">, 7 January 2017,
https://www.rtbf.be/info/monde/detail_cote-d-ivoire-le-ministre-de-la-defense-a-bouake-pour-tenter-une-mediation-avec-les-mutins?id=9496736
4. Sylvestre-Treiner, A. and Duhem, V., "Côte d’Ivoire : Alassane Dramane Ouattara face au casse-tête militaire" (Côte d'Ivoire: Alassane Dramane Ouattara faces a military puzzle), </t>
    </r>
    <r>
      <rPr>
        <i/>
        <sz val="8"/>
        <rFont val="Arial"/>
        <family val="2"/>
      </rPr>
      <t xml:space="preserve">Jeune Afrique, </t>
    </r>
    <r>
      <rPr>
        <sz val="8"/>
        <rFont val="Arial"/>
        <family val="2"/>
      </rPr>
      <t>5 June 2017,
https://www.jeuneafrique.com/mag/442738/politique/cote-divoire-alassane-dramane-ouattara-face-casse-tete-militaire/</t>
    </r>
  </si>
  <si>
    <t xml:space="preserve">There is no transparency in terms of the pay brackets by rank, no details on how individual pay is calculated and no lists are provided of the MoD staff entitlements (benefits) and special allowances. Although neither the government nor the MoD has published information on payment of salaries on their websites, the pay rates appear to have been leaked by opposition media (the daily "Aujourd'hui) on January 9, 2018. No information on salary levels (grilles salariales) is available on the MoD website. However, the MoD website does contain a dedicated page showing a breakdown of the existing military ranks (1). In January 2018, the website of Diaspora Côte d'Ivoire, citing the opposition daily "Aujourd'hui", published the 2018 salaries for members of the Armed Forces according to rank. The Ivorian media pointed to the daily "Aujourd'hui" as the source of the leaked information (2). </t>
  </si>
  <si>
    <r>
      <t xml:space="preserve">1. Ministry of Defense of Côte d'Ivoire, "Grades/Appellations/Distinctions" (Ranks/Designations/Distinctions),  Accessed on 9 November 2018,
http://www.defense.gouv.ci/culture/grades
2. "La nouvelle grille des salaires de l’Armée de Côte d’Ivoire dévoilée" (New pay rates for the Côte d'Ivoire Army revealed), </t>
    </r>
    <r>
      <rPr>
        <i/>
        <sz val="8"/>
        <rFont val="Arial"/>
        <family val="2"/>
      </rPr>
      <t>Ivoire Diaspo,</t>
    </r>
    <r>
      <rPr>
        <sz val="8"/>
        <rFont val="Arial"/>
        <family val="2"/>
      </rPr>
      <t xml:space="preserve"> 15 January 2018,
https://www.ivoirediaspo.net/nouvelle-grille-salaires-larmee-cote-divoire-devoilee/16888.html</t>
    </r>
  </si>
  <si>
    <t xml:space="preserve">There is a formal process in place to appoint military personnel. Despite the established legal framework, however, the appointments may not always apply objective criteria and the promotion board (Commission d'Avancement) may have members influenced by the Executive. Law No. 2016-1109 (Portant Code de la Fonction Militaire) of February 16, 2016, contains provisions regarding the system for appointing military personnel and the special commissions that take part in the process. This Law repealed the previous Act No. 095-695 (Portant Code de la Fonction Militaire) of September 7, 1995. It should be seen within the context of military reforms after the post-election crisis of 2010-2011.
The provisions of Law No. 2016-1109 on the appointment of higher-ranking military personnel are contained in Chapter 4 (Nomination), Article 71.
Art. 71 - "The appointment to a rank within the military hierarchy is done as follows:
1. by Decree for marshals, generals and career or contract officers;
2. by order of the Minister of Defense for non-career commissioned officers, commissioned and volunteer officers, and commissioned officers and non-commissioned officers.
3. by General Order of the Chief of the General Staff of the Armed Forces for non-commissioned members" (1). 
The provisions for lower-ranking officers are contained in Chapter 2 (Recrutement) of Law No. 2016-1109, Section 2 (Dispositions applicables aux militaires de carriere), Articles 58 and 59. 
Art. 58 - "Career officers are recruited:
1.    - by entrance examination in the schools of cadets;
2.     - by means of competitions reserved for the candidates governed by the particular statutes determined by decree.
Art. 59 - Non-commissioned career officers are recruited through a direct entrance examination to the active non-commissioned officer military schools. A non-commissioned officer may also be a member of a military service on a contract, having completed at least four years of effective military service..." (1).
In terms of the participation of commissions in the appointment process, Article 44 sets up four permanent consultative committees:
"Art. 44 - The following Permanent Consultative Bodies are established within the Armed Forces: (1)
-    the Higher Council of the Military Function;
-    the Promotion Commission;
-    the Board of Inquiry;
-    the Reform Commission." (1). 
As per Article 45, a High Council of the Military Service (Conseil Supérieur de la Fonction Militaire) can be consulted for issues of status of military personnel and as per Article 46, the Promotion Commission (Commission d'Avancement) can nominate candidates for promotion and, in exceptional circumstances, decide on a promotion.
Art. 45 - "The Supreme Council of the Military Service gives its opinion on the questions relating to the condition and status of military personnel." 
Art. 46 - "The Progress Commission has the power to nominate candidates for promotion. It may also decide on the promotion of an individual, but only on an exceptional basis" (1). 
Law No. 2016-414 (Portant Organisation de la Défense et des Forces Armées de Côte d’Ivoire), which purportedly contains provisions regarding the appointment of military personnel, appears to be unavailable through open sources and I was unable to consult it online (2). </t>
  </si>
  <si>
    <t>1. "Loi no.2016-1109, portant Code de la Fonction
militaire" (Law no.2016-1109, setting out the Code of Conduct for the Armed Forces), Official Journal, 16 February 2016,
http://www.gouv.ci/doc/accords/1511881522CODE-DE-LA-FONCTION-MILITAIRE-2016-1109.pdf
2. "Loi de Juin 2016-414 portant Organisation de la Défense et des Forces Armées de Côte d’Ivoire" (Law 2016-414 of June 2016 on the Organisation of Defence and the Armed Forces of Côte d'Ivoire), Journal Officiel via Abidjan.net, Accessed on 10 November 2018,
http://abidjan.net/JO/JO/18702016.asp</t>
  </si>
  <si>
    <t xml:space="preserve">No evidence for parliamentary scrutiny in the formal process of appointing military personnel at the middle and top management levels (marshals, generals). However, there are provisions for permanent consultative committees that could be considered to play a formal role as audit bodies. Law No. 2016-1109 (Portant Code de la Fonction Militaire) of 16 February 2016, specifically Chapter 4 (Nomination), does not contain any provisions that provide for parliamentary scrutiny or the participation of external oversight body in the process. But Article 44 sets up four different permanent consultative bodies that are allowed to participate in the appointment and promotion process (1). As per Article 45, a Higher Council of the Military Service (Conseil Supérieur de la Fonction Militaire) can be consulted for issues of status of military personnel and as per Article 46, the Promotion Commission (Commission d'Avancement) can nominate candidates for promotion and, in exceptional circumstances, decide on a promotion (1). 
Art. 45 - "The Higher Council of the Military Service gives its opinion on the questions relating to the condition and status of military personnel." 
Art. 46 - "The Promotion Commission has the power to nominate candidates for promotion. It may also decide on the promotion of an individual, but only on an exceptional basis" (1). </t>
  </si>
  <si>
    <t>1. "Loi no.2016-1109, portant Code de la Fonction
militaire" (Law no.2016-1109, setting out the Code of Conduct for the Armed Forces), Official Journal, 16 February 2016,
http://www.gouv.ci/doc/accords/1511881522CODE-DE-LA-FONCTION-MILITAIRE-2016-1109.pdf</t>
  </si>
  <si>
    <t xml:space="preserve">The information on the appointment of higher-ranked military officials (marshals, generals) is made available at a certain point after the appointments are decided behind closed doors by the Council of Ministers. However, this disclosure is not due to any formal procedure contained in Law No. 2016-1109 (Portant Code de la Fonction Militaire). Additionally, the information is incomplete without providing details as the criteria used for the appointment. Law No. 2016-1109 served to repeal a previous Law (Act No. 095-695, Portant Code de la Fonction Militaire) of September 7, 1995. Its provisions should be considered within the context of the post-election crisis of 2010-2011 and as an attempt to reform the personnel issues at the Ministry of Defence that led to the soldier uprisings in Bouaké and other towns in January and May 2017. In this transition environment, formal transparency in the appointment process could prove a liability. Instead, the evidence points to appointments strongly influenced by the president and the members of his government cabinet in the Council of Ministers. The appointment of higher-ranking marshals and generals can be said to be largely based on political alliances and personal loyalties. 
For example, the government portal published a press release announcing the nomination by President Ouattara of a long list of high-ranking members of the armed forces and Gendarmerie Nationale on the 9th, 13th and 25th of January 2017. The nominations included information on the rank and name of the individual, as in the case of the Army Chief of Staff General Sékou Toure. No other information, such as the selection criteria, was provided by the government (1).
The Ivorian website aggregator Koaci.com later described the appointments of January 2017, including that of Army Commander and General (Général de Brigade) Sékou Toure, as ethnically based. The news aggregator accused the executive of favouring Ivorians from the northern half of the country (2). Another source commenting on the January 2017 military appointments was the Abidjan correspondent of Afrique sur 7. He described the appointment as an attempt to replace former Army Chief of Staff Soumaila Bakayokopar with Sékou Toure to contain the damage and insecurity caused by the soldier mutinies in Bouaké. The uprisings triggered the new appointments but had already been planned, according to Afrique sur 7, "these changes come after the recent mutinies that shook the army. It is true, however, that these different changes have been in the air for some time already" (3). </t>
  </si>
  <si>
    <r>
      <t xml:space="preserve">1. Official website of the Government of Côte d'Ivoire, "Armée nationale: communiqué de la Présidence de la République relatif aux nominations au sein des armées et de le gendarmerie nationale" (National army: Presidential communiqué relating to appointments within the armed forces and gendarmerie nationale), 26 January 2017.
http://www.gouv.ci/_actualite-article.php?d=1&amp;recordID=7249&amp;p=11
2. Koaci.com, "POLEMIQUE: Liste de «nominations tribales» du President Ouattara" (CONTROVERSY: President Ouattara's list of 'tribal appointments'), 
http://www.koaci.com/m/polemique-liste-nominations-tribales-president-ouattara-69773-i.html
3. SLM, G., "Côte d’Ivoire : nouvelles nominations dans l'armée, la liste complète" (Côte d'Ivoire: new military appoitments, the full list), </t>
    </r>
    <r>
      <rPr>
        <i/>
        <sz val="8"/>
        <rFont val="Arial"/>
        <family val="2"/>
      </rPr>
      <t>Afrique sur 7</t>
    </r>
    <r>
      <rPr>
        <sz val="8"/>
        <rFont val="Arial"/>
        <family val="2"/>
      </rPr>
      <t>, 28 January 2017,
https://www.afrique-sur7.fr/373571-cote-divoire-nouvelles-nominations-dans-la-larmee-cest-fait</t>
    </r>
  </si>
  <si>
    <t xml:space="preserve">There is a formal process for promoting military personnel.  The promotions do not always follow the formal processes established by Law No. 2016-1109 and can be decided behind closed doors. Law No. 2016-1109 (Portant Code de la Fonction Militaire) of 16 February 2016 contains provisions regarding the system for promoting military personnel. This Law repealed the previous Act No. 095-695 (Portant Code de la Fonction Militaire) of 7 September 1995. As with sub-indicators 41A-C, the Law should be seen within the context of military reforms after the post-election crisis of 2010-2011. The provisions of Law No. 2016-1109 regulating the formal process of promoting military personnel are contained in Chapter 5 (Notation et avancement), Articles 74 to 78: 
Art. 74 - "A promotion (avancement) is pronounced under the same conditions as an appointment, as follows: (1) 
-    by appointment, in the case of a change of rank;
-    by a promotion, in the case of a change of rank within the same category."
Art. 75 - "A promotion is the transition to a higher grade. It takes place either by choice or by seniority."
Art. 77 - "Subject to operational requirements, the promotion to a rank lower than that of Major Colonel must be registered in the progress table established each year" (1). 
Furthermore, Article 73 stipulates that military personnel must be evaluated on an annual basis and the evaluations are taken into account based on professional qualifications and the quality of the officer's service. Article 73 states that the evaluation must be carried out in an objective fashion and excluding personal opinions, as well as philosophical, religious or political beliefs. In addition, the ethnic origin cannot be taken into account when promoting an officer. Finally, officers have a right of appeal if they disagree with an evaluation (1). Article 47 refers to the role of the Promotion Commission in promoting military officers based on the names officially registered on the Promotion Board. Art. 46 states, "the Promotion Commission formulates the appointments based on the Promotion Board (Tableau d'Aancements). It may also decide on the proposals for promotion on an exceptional basis." Although the formal process is codified to be objective and meritocratic, individual promotions, especially for higher-ranking military personnel, sometimes do not take place as per Articles 74-78 of Law No. 2016-1009. </t>
  </si>
  <si>
    <t xml:space="preserve">The provisions in Article 76 of Law No. 2016-1109 spell out the terms of promotion for military officers based on exceptional circumstances. Article 76 allows for acting rank and battlefield promotions, but also contains rules limiting this type of promotions such as the fact that in times of peace officers can only benefit from one exceptional promotion. Law No. 2016-1109 (Portant Code de la Fonction Militaire) of 16 February 2016, specifically Chapter 4 (Nomination), contains the provisions governing the exceptional promotion (avancement à titre exceptionnel) of military officers. Article 76 permits the awarding of battlefield promotions (services exceptionnels) or promotions based on heroic actions (actions d'éclat), but within certain limits and according to specific requirements (1). 
Art. 76 - "Can benefit from a promotion in exceptional circumstances, the officer:
1. author of a heroic act or having performed exceptional services;
2. serious or fatal injury;
-    either during law enforcement operations or operations within a war campaign;
-    in the exercise of judicial police missions;
-    even outside the service, by performing an act of bravery in the public interest, risking his life;
3. victim, because of his military status, attacks or acts of violence;
4. service requirements" (1). 
In times of peace, no one can benefit from more than one promotion in exceptional circumstances. Promotions on an exceptional basis may be awarded posthumously to a member. There is no honorary promotion. 
</t>
  </si>
  <si>
    <t xml:space="preserve">Promotions are made publicly available and in advance of their effective date. They are decided by a presidential decree based on the official Promotions Board (Tableau d'Avancement) for the following year. But the official announcements fail to include details about the reasons for the promotion or any other information other than the name and rank awarded. In an official government press release, the Presidential website announced the promotion of nine senior officers in the armed forces (Forces Armées de Côte d'Ivoire, FACI), the Gendarmerie and the national police for 2018. The promotions were announced in the context of the final meeting of the Council of Ministers in 2017. The procedure followed was for the president to sign the decrees and then to notify the Council of Ministers, which issued an official communiqué providing only the names and ranks of those promoted (1). 
In December 2017, Infodrome.ci reported that President Ouattara had signed several presidential decrees promoting the senior officers. Among those promoted was Army Chief of Staff Toure Sekou who was promoted to General rank corps (Général Corps de l'Armée) and Kouakou Kouadio Nicolas, who was promoted to division general (Général de Division). Infodrome criticized the promotions arguing that it was an attempt by the executive to consolidate power ahead of the 2020 elections (2). Pressivoire noted that the military promotions announced by President Ouattara on December 19, 2017, took place following the last annual meeting of the Council of Ministers. At the same time, Pressivoire reported that the president had also signed several separate decrees to register senior officers in the armed forces, Gendarmerie and national police on the Promotions Board for the following year (3). </t>
  </si>
  <si>
    <r>
      <t>1. Official website of the Government of Côte d'Ivoire, "Communiqué du Conseil des Ministre du mercredi 20 décembre 2017" (Communiqué of the Council of Ministers of Wednesday, 20th December 2017), 20 December 2017,
http://www.presidence.ci/communique-du-conseil-des-ministres-du-mercredi-20-decembre-2017/
2. Depeyla, A., "Promotion au niveau des grands Commandements : Voici pourquoi Ouattara bétonne son pouvoir" (Promotions for senior officials: this is why Ouattara is cementing his power),</t>
    </r>
    <r>
      <rPr>
        <i/>
        <sz val="8"/>
        <rFont val="Arial"/>
        <family val="2"/>
      </rPr>
      <t xml:space="preserve"> Infodrome.ci,</t>
    </r>
    <r>
      <rPr>
        <sz val="8"/>
        <rFont val="Arial"/>
        <family val="2"/>
      </rPr>
      <t xml:space="preserve"> 23 Dec. 2017,
http://www.linfodrome.com/vie-politique/35552-promotion-au-niveau-des-grands-commandements-voici-pourquoi-ouattara-betonne-son-pouvoir
3. L.F., "Côte d’Ivoire / Plusieurs officiers de l’armée promus" (Côte d'Ivoire/Many military officials are promoted), </t>
    </r>
    <r>
      <rPr>
        <i/>
        <sz val="8"/>
        <rFont val="Arial"/>
        <family val="2"/>
      </rPr>
      <t xml:space="preserve">Pressiovire, </t>
    </r>
    <r>
      <rPr>
        <sz val="8"/>
        <rFont val="Arial"/>
        <family val="2"/>
      </rPr>
      <t>20 December 2017,
http://www.pressivoire.com/?page=detail-article&amp;id=3991</t>
    </r>
  </si>
  <si>
    <t>The Military Code of Conduct  (Law  n° 2016-1109 Portant Code de la Fonction militaire, Official Journal, 16 February 2016) (1) does not prohibit bribery for soliciting for preferred posting in the defence and security sectors. There are no known policies or rules against bribery for soliciting preferred postings within the defence and security sectors specifically. However, the Criminal Code and Order No. 2013-660 (as amended by Act No. 2013-875 of 23 December 2013), both documents consider the soliciting, offering and receiving of payments for the performance or non-performance of a public official's function, a criminal offence (1), (2). 
As per Order No. 660, Article 1, the scope of application defining a "public official" would de jure cover personnel in the defence sector because it applies to "any person acting on behalf of the State and/or with State resources". This includes any public or ministerial officer (tout officier public ou ministériel) such as the personnel working at the Ministry of Defense or security officials (2), (3). 
Following Act No. 2013-875 of 23 December 2013 ratifying Order No. 660 of 20 September 2013 on (ORDONNANCE no 2013-660 du 20 septembre 2013 relating to the prevention and fight against corruption and similar offences), bribery and influence peddling are codified offenses as per Articles 15, 16, 18 and 21 (2), (3).
The Review of Implementation of the United Nations Convention against Corruption (2017) states, "Bribery and trading in influence (arts. 15, 16, 18 and 21): The active and passive bribery of public officials (Order No. 660, art. 29) through the direct or indirect offering or promise to a public official of payment, gifts or benefits, or the acceptance or solicitation by a public official of a bribe, constitute an offence in Côte d’Ivoire" (3).
As per the Criminal Code (Law No. 81-640, Instituting the Penal Code), the act of offering, giving or promising a bribe to a public official or the act of soliciting, authorizing or receiving a bribe is considered a criminal offence. According to Articles 233 and 234, the act of soliciting or paying a public official to perform an official function is codified as a crime (4).</t>
  </si>
  <si>
    <t>1. "Loi no.2016-1109, portant Code de la Fonction
militaire" (Law no.2016-1109, setting out the Code of Conduct for the Armed Forces), Official Journal, 16 February 2016,
http://www.gouv.ci/doc/accords/1511881522CODE-DE-LA-FONCTION-MILITAIRE-2016-1109.pdf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Conference of the States Parties to the United Nations
Convention against Corruption, "Executive Summary: Côte d'Ivoire" 20 January 2017, p. 2-3, 14, 
https://www.unodc.org/documents/treaties/UNCAC/WorkingGroups/ImplementationReviewGroup/ExecutiveSummaries/V1700259e.pdf
4. "Loi no.81-640 du 31 juillet 1981 instituant le Code Pénal" (Law no.81-640 of 31st July 1981 instituting the Penal Code), 31 July 1981, p. 74-76,
http://www.gouv.ci/doc/accords/1512502410CODE-PENAL.pdf</t>
  </si>
  <si>
    <t>As per Article 1, of Order No. 660 (as amended), the scope of application defining a "public official" would de jure cover personnel in the defence sector (2). Bribery (offrir des cadeaux aux fonctionnaires, pots-de-vin, extorsion) and corruption are clearly defined offences that apply to defence personnel. Sanctions include more than one year of jail time, significant financial penalties and dismissal from the public office from six months to three years or even a permanent dismissal (2). 
Order No. 660, (as amended) Article 29, penalizes the active and passive bribery of a public official through payments, gifts or benefits, as well as the acceptance of a bribe by a public official to carry out or inaction of a public official. The penalties include 5-10 years of prison and a fine of 5 to 10 million FCFA. If the public official is a member of the Judiciary, the penalties are 10 years of prison and fines of up to 30 million FCFA (1), (2). Art. 30 - "Any public official shall be punished with 1-5 years of jail and penalties ranging from 100,000 to 1 million FCFA for soliciting or accepting a cash payment  or in-kind payment (rétribution en espèces ou en nature) for him/herself or for a third party for an official act that has already been performed" (2). Furthermore, Order No. 660 (as amended), Article 63, establishes complementary penalties that apply to natural persons convicted of offences such as bribery. These include the person's disqualification from holding public office for a period of six months to three years, as well as a permanent disqualification (interdiction définitive) (2). According to Art. 233 of the Criminal Code - "Any public official will be punished with imprisonment from three months to one year who is found guilty of soliciting or accepting a payment in cash or in kind for himself or for a third party, as compensation for an official act already performed." According to Art. 234 - "Whoever seeks to obtain the accomplishment, the execution or the postponement of an act through favors or benefits provided for in Article 233, or who uses threats, promises, payments, gifts or presents or gives in to solicitations for corruption, even if he/she has not taken the initiative, will be punished with the same penalties as those provided for individuals convicted of corruption, whether the coercion or corruption has or has not produced its effect." Article 233 punishes the individual who uses gifts or presents or gives in to solicitations tending to pay for an act already performed by one of the individuals referred to in Article 232 (3).</t>
  </si>
  <si>
    <t xml:space="preserve">1. Conference of the States Parties to the United Nations
Convention against Corruption, "Executive Summary: Côte d'Ivoire," 20 January 2017, p. 2-3, 14, 
https://www.unodc.org/documents/treaties/UNCAC/WorkingGroups/ImplementationReviewGroup/ExecutiveSummaries/V1700259e.pdf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"Loi no.81-640 du 31 juillet 1981 instituant le Code Pénal" (Law no.81-640 of 31st July 1981 instituting the Penal Code), 31 July 1981, p. 74-76, http://www.gouv.ci/doc/accords/1512502410CODE-PENAL.pdf
</t>
  </si>
  <si>
    <t xml:space="preserve">No public evidence found for enforcing sanctions against perpetrators in the defence ministry for soliciting bribes to gain preferred postings. Generally, there is an overwhelming lack of evidence that cases of bribery or corruption among defence personnel are investigated and prosecuted. The UNHCR Freedom in the World 2018 report on Côte d'Ivoire says,  "corruption and bribery remain endemic, and particularly affect the judiciary, police, and government contracting operations. Perpetrators seldom face prosecution" (1). Although no evidence in open sources reported of MoD officials sanctioned or disqualified from public office as a result of bribery, the general lack of prosecutions for public officials involved in corruption reflects the cases of military and security officials as well. 
Moreover, the High Authority for Good Governance (HABG) established by Order No. 660  to ensure that the provisions of the Order are enforced is highly criticized by Ivorian media as ineffective in terms of enforcement. See Q35B above (2), (3). </t>
  </si>
  <si>
    <r>
      <t xml:space="preserve">1. "Freedom in the World 2018 - Côte d'Ivoire," March 2018, https://www.refworld.org/docid/5ac48b06a.html
2. Ouattara, S. "Côte d’Ivoire : Une lutte de façade contre la corruption" (Côte d'Ivoire: Fght against corruption), </t>
    </r>
    <r>
      <rPr>
        <i/>
        <sz val="8"/>
        <rFont val="Arial"/>
        <family val="2"/>
      </rPr>
      <t xml:space="preserve">Libre Afrique, </t>
    </r>
    <r>
      <rPr>
        <sz val="8"/>
        <rFont val="Arial"/>
        <family val="2"/>
      </rPr>
      <t xml:space="preserve">20 Dec. 2017,
https://www.afrik.com/cote-d-ivoire-une-lutte-de-facade-contre-la-corruption
3. Abouja, E. "Lutte contre la corruption/Ouattara: ‘’La Côte d’Ivoire a pris des dispositions pour améliorer la bonne gouvernance’’ (Fight against corruption/Ouattara: 'Côte d'Ivoire has taken measures to improve good governance), </t>
    </r>
    <r>
      <rPr>
        <i/>
        <sz val="8"/>
        <rFont val="Arial"/>
        <family val="2"/>
      </rPr>
      <t>Fraternité Matin,</t>
    </r>
    <r>
      <rPr>
        <sz val="8"/>
        <rFont val="Arial"/>
        <family val="2"/>
      </rPr>
      <t xml:space="preserve"> 27 January 2018,
https://www.fratmat.info/index.php/politique/lutte-contre-la-corruption-ouattara-la-cote-d-ivoire-a-pris-des-dispositions-pour-ameliorer-la-bonne-gouvernance
</t>
    </r>
  </si>
  <si>
    <t>The official chain of command (chaîne de commandement) at the MoD is separate from the chain of payment (chaîne de paiement) for civil servants (fonctionnaires publics). There is evidence of exceptions to this rule in the aftermath of the soldier uprisings of January and May 2017. The Directorate General of the Treasury (Direction Générale du Trésor) is generally tasked with paying civil servants. This is known in French as the "masse salariale de la fonction publique". The Treasury deposits the money in banking institutions. For example, in April 2018, a tranche of the wage arrears and salaries promised to military officers was disbursed via the Caisse générale de retraite des agents de l’Etat (CGRAE) (1). In addition to the Directorate General of the Treasury, the Directorate of the Office of the Armed Forces has a significant role in the calculation of the pays and allowances serviced to the members of the armed forces. This service although headed by a general directly falls under the authority and command of the chief of staff of the army. Hence, there is hardly any delineation between these two chains of action.
As per Law No. 2016-1109 (Portant Code de la Fonction Militaire) of 16 February 2016, Chapter 3 (Solde, avantages divers, garanties et protection), Articles 32-37, address the allowances provided to members of the military. For example, Article 33 refers to the different types of remuneration: basic salary, special compensation, residence allowances, family benefits and other bonus payments. Article 35 refers to per diem payments to cover transportation and lodging. Article 37 covers paid annual leave of 45 calendar days. But there is no provision specifying the payment channel (chain of payment) (2). Law No. 2016-1109 provides for a special remuneration regime for higher-ranking military officers such as marshals and generals. Title 3 (Dispositions particulières à certaines catégories de militaires), Chapter 1 (Maréchaux et officiers généraux), Articles 114-120 outline this special remuneration regime. There is no provision specifying the payment channel (2). In November 2012, there were instances in which certain soldiers were being paid their salaries in cash. The news aggregator Koaci.com reported that a source had revealed the different places where soldiers were secretly being paid to avoid long lines at banking institutions. According to the source, this alternative payment method was adopted by President Ouattara shortly after coming to power (3). 
In January 2017, the opposition daily "Aujourd'hui" revealed the salary levels (grilles salariales) of members of the military according to their rank. The leaked information was not confirmed by the Army Chiefs of Staff. However, the source did not state what entity was tasked with paying the salaries. (4)
In May 2018, France's La Tribune said the second phase of wage arrears payments had been completed as part of the government's early retirement scheme for members of the armed forces (FACI). There was an official ceremony in Akouédo (Abidjan) to celebrate the measure, aimed at retiring 4,000 military officers by 2020. During the ceremony, Minister of Defence Hamed Bakayoko several officers were symbolically provided with checks valued at about USD 30,000 (15 million FCFA). No details were provided as to how the wage arrears had been disbursed (5). In November 2018, Koaci.com reported that Minister of Defence Hamed Bakayoko had addressed the NA Commission on Security and Defence (Commission de la Sécurité et de la Défense, CSD) regarding the draft legislation for Order No. 2018-515 (Ordonnance No. 2018-515 Portant Sanctions Administratives Applicables aux Militaires) of May 30, 2018. The draft, adopted unanimously by the CSD, confirmed the administrative penalties that apply to members of the armed forces. Minister Bakayoko stated that the State was responsible for paying salaries and allowances of the members of the armed forces and that all the outstanding arrears claimed by the soldiers had been paid by November 2018 (6). 
Based on the examples above, it can be said that the chains of command are "generally" separated at the MoD.</t>
  </si>
  <si>
    <t>1. "ZUÉNOULA Les arriérés des fonctionnaires retraités payés à partir d’avril" (ZUÉNOULA Retired civil servants' wage arreras to be paid from April), AIP via atoo.com, 23 March 2018,
http://www.atoo.ci/2018/03/23/les-arrieres-des-fonctionnaires-retraites-payes-a-partir-davril/
2." Loi no.2016-1109, portant Code de la Fonction
militaire" (Law no.2016-1109, setting out the Code of Conduct for the Armed Forces), Official Journal, 16 February 2016,
http://www.gouv.ci/doc/accords/1511881522CODE-DE-LA-FONCTION-MILITAIRE-2016-1109.pdf
3. "Côte-d’Ivoire: “Les salaires des militaires varient de 210 000 Cfa (soldat) à 1.500.000 Cfa (général)" (Côte d'Ivoire: Military salaries vary from 210,000 CFA for a soldier to 1,500,000 CFA for a general), Aujourd'hui via Connection Ivoirienne, 15 January 2017,
https://www.connectionivoirienne.net/123409/cote-divoire-les-salaires-des-militaires-varient-de-210-000-cfa-soldat-a-1-500-000-cfa-general
4. Vidzraku, S., "Côte d'Ivoire : le gouvernement lance la seconde phase des indemnités de départ volontaire de l'armée" (Côte d'Ivoire: the government launches the second phase of wage arrears payments for voluntary departures), La Tribune, 5 May 2018,
https://afrique.latribune.fr/politique/2018-05-06/cote-d-ivoire-le-gouvernement-relance-la-seconde-phase-des-indemnites-de-depart-volontaire-de-l-armee-777702.html
5. Koaci.com, Wassimagnon, "Côte d'Ivoire: Mutineries, Hamed Bakayoko révèle que l'Etat ne doit plus rien aux mutins et annonce la radiation de 269 militaires et 33 gendarmes en 2018" (Côte d'Ivoire: Mutinies, Hamed Bakayoko reveals that the State owes nothing to mutineers and announces the expulsion of 269 soldiers and 33 gendarmes in 2018), 5 November 2018,
http://koaci.com/cote-divoire-militaires-radies-2017-2018-pour-indiscipline-revele-hamed-bakayoko-124830.html</t>
  </si>
  <si>
    <t>There is a Code of Conduct for military personnel in the form of Law No. 2016-1109. Though the law includes aspects of integrity that affect military personnel, it does not fulfil the criteria for a score of 3 or 4. For example, there is no mention of bribery or gifts, and the references to conflicts of interest are unrelated to corruption risk.  
Law No. 2016-1109 (Portant Code de la Fonction Militaire) of February 16, 2016, is the updated Code of Conduct that repealed the previous Act No. 095-695 (Portant Code de la Fonction Militaire) of September 7, 1995. The provisions in Law No. 2016-1109 that cover aspects of personnel integrity are contained in Book 1 (Statut Général des Militaires), Title 1 (Droits et Obligations), Chapter 1 (Exercice des droits civils et politiques) and Chapter 6 (Discipline) (1). The references to conflicts of interest in Law No. 2016-1109 are in Articles 13 and 14, and they are unrelated to corruption risk as per the criteria for a score of 4. For example, Article 13 regulates the participation of officers in certain for-profit activities, with MoD authorization, as long as they do not pose a conflict of interest. And Article 14 allows the spouse and/or children of the military officer to carry out a for-profit activity, as long as it does not represent a conflict of interest for the officer (1).
Though not specific to military personnel, Order No. 2013-660 (Relative à la prévention et à la lutte contre la corruption et les infractions assimilées) of September 20, 2013, contains clear and comprehensive guidance for public officials concerning bribery, gifts and hospitality and conflicts of interest. In Title 1 (Dispositions Générales), Chapter 1 (Définitions), Article 1, the scope of Order No. 2013-660 includes military personnel: 
"Art. 1 - For the purposes of this order, the following terms mean: (2)
-    public administration, all bodies, institutions and public services created by the laws and regulations in force;
-    a public official, any natural person who holds an elected, executive, administrative, military, paramilitary or judicial mandate, whether he has been appointed or elected, permanently or temporarily, whether he is paid or not, and whatever the hierarchical level is" (2).
Law No. 2016-1109 was partially amended by Order No. 2018-515 of 30 May 2018 (Portant sanctions administratives applicables aux militaires). This Order gave teeth to Law No. 2016-1109 and has allowed the executive to effectively root out the rebellious elements in the armed forces behind the soldier uprisings of 2017. However, this order does not serve as an extension of the code of conduct but is aimed at enabling the Executive to deal with the instigators of the soldier mutinies of 2017 more effectively (3). 
Law No. 2016-1109 cannot be considered a comprehensive code of conduct for members of the military regarding corruption risk. The two single references to conflicts of interest in the Law are unrelated to broad-based corruption risk. Therefore, it cannot serve as anti-corruption guidance.</t>
  </si>
  <si>
    <t>1. "Loi no.2016-1109 portant Code de la Fonction
militaire" (Law no.2016-1109, setting out the Code of Conduct for the Armed Forces), Official Journal, 16 February 2016,
http://www.gouv.ci/doc/accords/1511881522CODE-DE-LA-FONCTION-MILITAIRE-2016-1109.pdf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"Ordonnance no.2018-515 portant Sanctions Administratives Appliquables aux Militaires" (Order no.2018-515, setting out the adminstrative sanctions applicable to military personnel), Official Journal, 30 May 2018,
http://ekladata.com/xUA5Qx0Gp3C-lldp-5cZ4bM2Auo.pdf</t>
  </si>
  <si>
    <t>1. "Loi no.2016-1109 portant Code de la Fonction
militaire" (Law no.2016-1109, setting out the Code of Conduct for the Armed Forces), Official Journal, 16 February 2016,
http://www.gouv.ci/doc/accords/1511881522CODE-DE-LA-FONCTION-MILITAIRE-2016-1109.pdf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"Ordonnance no.2018-515 portant Sanctions Administratives Appliquables aux Militaires" (Order no.2018-515, setting out the adminstrative sanctions applicable to military personnel), Official Journal, 30 May 2018,
http://ekladata.com/xUA5Qx0Gp3C-lldp-5cZ4bM2Auo.pdf
4. "Défense - Le Code de la fonction militaire adopté en urgence par le parlement" (Defence - The Military Code of Conduct urgently adopted by Parliament), Politik Afrique, 7 December 2016,
http://www.poleafrique.info/defense-le-code-de-la-fonction-militaire-adopte-en-urgence-par-le-parlement/</t>
  </si>
  <si>
    <t>The breaches of Law No. 2016-1109 are only investigated occasionally whenever they involve rebellion (mutiny) or lack of discipline among the officers. For more broad-based corruption offences contained in Order No. 2013-660 (Relative à la prévention et à la lutte contre la corruption et les infractions assimilées), it appears that enforcement is weaker, and an even lower level of investigation is applied. 
Law No. 2016-1109 of February 16, 2016, was partially amended on November 5, 2018, via the unanimous adoption by the NA Commission on Security and Defence (CSD) of Order No. 2018-515 of 30 May 2018 (Portant sanctions administratives applicables aux militaires). This Order gave teeth to Law No. 2016-1109 and allowed the executive to more effectively root out the rebellious elements in the armed forces that were behind the soldier uprisings of 2017. Order No. 2018-515 served the purpose of fast-tracking the forced retirement or ousting of several military officers. Submitted for adoption in the NA by Minister of Defence Hamed Bakayoko, the Order revoked certain provisions in Law No. 2016-1109 to empower the executive to eliminate the officers accused of serious crimes. For example, Article 1 stipulates that the minister of defence can effectively punish the officers for lack of discipline (1), (2).
In terms of the enforcement of Order No. 2013-660 and the creation of the High Authority for Good Governance (HABG), the track record in the last 5 years is poor according to a June 2018 interview with Tiémoko Assale, Director of the satirical weekly L'Eléphant Déchaîné in Abidjan. In the interview, he stated that he is currently pursuing several cases of corruption, but made no references to military personnel. Assale stated:
"Since 2011, corruption and the loss of public funds have increased despite the creation of various structures such as the HABG, which are supposed to fight against these phenomena. Corruption has reached a frightening level. It is as if the ruling class had formed a sort of vicious and paralyzed circle in which everyone is bound, in the same families, parties or political alliances" (3).</t>
  </si>
  <si>
    <r>
      <t xml:space="preserve">1. Kouassi, J.K., "Plusieurs gendarmes et militaires virés de l’armée, les explications du ministre Hamed Bakayoko" (Several gendarmes and soldiers fired from the armed forces: Minister Hamed Bakayoko's explanations), </t>
    </r>
    <r>
      <rPr>
        <i/>
        <sz val="8"/>
        <rFont val="Arial"/>
        <family val="2"/>
      </rPr>
      <t>Infodrome</t>
    </r>
    <r>
      <rPr>
        <sz val="8"/>
        <rFont val="Arial"/>
        <family val="2"/>
      </rPr>
      <t xml:space="preserve">, 5 November 2018,
http://www.linfodrome.com/vie-politique/43128-plusieurs-gendarmes-et-militaires-vires-de-l-armee-les-explications-du-ministre-hamed-bakayoko
2. "Radiation « rapide » des militaires indisciplinés : Les députés donnent quitus aux ministres et patrons de l’armée" (Rapid expulsion of undisciplined military officers: Deputies give their approal to army ministers and bosses), </t>
    </r>
    <r>
      <rPr>
        <i/>
        <sz val="8"/>
        <rFont val="Arial"/>
        <family val="2"/>
      </rPr>
      <t>Ivoirematin</t>
    </r>
    <r>
      <rPr>
        <sz val="8"/>
        <rFont val="Arial"/>
        <family val="2"/>
      </rPr>
      <t>, 6 November 2018,
http://www.ivoirematin.com/news/Politique/radiation-laquo-rapide-raquo-des-militai_n_48868.html
3. Niakité, H., "Tiémoko Assalé, le patron de presse qui déchaîne Abidjan" (Tiémoko Assalé, the press boss 'unchaining' Abidjan),</t>
    </r>
    <r>
      <rPr>
        <i/>
        <sz val="8"/>
        <rFont val="Arial"/>
        <family val="2"/>
      </rPr>
      <t xml:space="preserve"> Le Monde</t>
    </r>
    <r>
      <rPr>
        <sz val="8"/>
        <rFont val="Arial"/>
        <family val="2"/>
      </rPr>
      <t>, 14 June 2018,
https://www.lemonde.fr/afrique/article/2018/06/14/tiemoko-assale-le-patron-de-presse-qui-dechaine-abidjan_5314931_3212.html</t>
    </r>
  </si>
  <si>
    <t>Order No. 2013-660 serves as a broad-based anti-corruption law whose scope of application includes the military and, by extension, civilian personnel employed by the MoD. Though it covers bribery, gifts and conflicts of interest, it does not refer to post-separation activities because it is not specific to military personnel. 
Order No. 2013-660 (Relative à la prévention et à la lutte contre la corruption et les infractions assimilées) of 20 September 2013 serves as clear and comprehensive guidance for public officials concerning bribery, gifts and hospitality and conflicts of interest. In Title 1 (Dispositions Générales), Chapter 1 (Définitions), Article 1, the scope of Order No. 2013-660 includes military personnel:
"Art. 1 - For the purposes of this order, the following terms mean: (1)
- public administration, all bodies, institutions and public services created by the laws and regulations in force;
- a public official, any natural person who holds an elected, executive, administrative, military, paramilitary or judicial mandate, whether he has been appointed or elected, permanently or temporarily, whether he is paid or not, and whatever the hierarchical level is. 
•    any person who performs a public service, including for a state institution or a state enterprise, or provides a public service;
•    any person in charge, even occasionally, of a service or public service mission, acting in the exercise or the occasion of its functions;
•    any public or ministerial officer;
•    any agent, servant, or clerk of any other corporation public law or a public or ministerial officer" (1).
Order No. 2013-660, Sub-Section II, Articles 12 and 13 explicitly state that the Order should be considered a general code of conduct for civil servants (Codes de Conduite des Agents Publics) (1). The order penalizes the active and passive bribery of a public official through payments, gifts or benefits, as well as the acceptance of a bribe by a public official to carry out (or not to carry out) action as a public official. Penalties include 5-10 years of prison and a fine of 5 to 10 million FCFA (1). 
The Order covers issues of bribery (offres, promesses, dons, présents ou avantage quelconque) in Articles 28-30. The acceptance of gifts (cadeaux) is covered in Sub-Section 5 (Cadeaux), Article 57. Conflicts of interest (conflits d'intérêt) are covered in Sub-Section Sub-Section 1 (Conflits d'Intérêt), Article 52. As mentioned above, there is no reference to post-separation activities in Order No. 2013-660 (1). According to TI's Ant-Corruption Helpdesk from March 14, 2016, Order No. 2013-660 encourages public institutions to adopt their codes of conduct for their civil servants to address issues of corruption in the public administration more effectively. This could signal a certain weakness of Order No. 2013-660 to serve as an across-the-board code of conduct for all ministries (2). Order No. 2013-660 is meant as a code of conduct for all civil servants and that military and paramilitary personnel are included within its scope of application. It explains most of the corruption risks except for the post-separation activities that may apply to MoD civilian personnel.</t>
  </si>
  <si>
    <t>1. "Ordonnance no.2013-660 du 20 septembre 2013 relative à la prévention et à la lutte contre la corruption et les infractions assimilées" (Order no.2013-660 of 20th September 2017, on the prevention of and the fight against corruption and similar offenses), Official Journal, 25 September 2013, http://www.habg.ci/fichier/Ordonnance_2013-660.pdf
2. Chêne, M., "Corruption et Lutte contre la corruption en Côte d'Ivoire" (Corruption and the fight against corruption in Côte d'Ivoire). Anti-Corruption Helpdesk, Transparency International, 14 March 2016, p. 8,
https://www.transparency.org/files/content/corruptionqas/Country_profile_Cote_divoire_2016_FR.pdf</t>
  </si>
  <si>
    <t>Order No. 2013-660 (Relative à la prévention et à la lutte contre la corruption et les infractions assimilées) has been available to public officials as an anti-corruption code of conduct for five years as of 2018. Order No. 2013-660 is readily available to civilian personnel at the MoD and its scope of application includes officials serving as "military or paramilitary" in the public administration, as shown in 47A. The full-text version of the order, with the sections covering bribery, gifts and conflicts of interest among public servants, can be uploaded online through open sources (1). 
In terms of public awareness and general transparency, the provisions in Order No. 2013-660 have been widely distributed and publicized by Ivorian and international media, as well as through workshops and training set up by the High Authority for Good Governance (HABG) throughout Côte d'Ivoire.  For example, HABG organized an awareness-raising workshop in Yamoussoukro on June 1, 2016, to discuss how the Order could tackle specific corruption risks more effectively. The workshop was initiated to propose draft legislation that would allow for the application of articles 11, 12, 13, 14, 17, 19 and 22 of the Order No. 2013-660 (2). In terms of effective distribution (criteria for a score of 4) or the anti-corruption guidance during induction training (criteria for a score of 3), there is no evidence of this in open sources. There are shortcomings of Order No. 2013-660 to serve as an explicit and targeted code of conduct for civilian personnel at the MoD.</t>
  </si>
  <si>
    <t>1. "Ordonnance no.2013-660 du 20 septembre 2013 relative à la prévention et à la lutte contre la corruption et les infractions assimilées" (Order no.2013-660 of 20th September 2017, on preventing and fighting corruption and similar offenses), Official Journal, 25 Septemer 2013. http://www.habg.ci/fichier/Ordonnance_2013-660.pdf
2. Koffi, K., "Yamoussoukro : La Haute autorité de la Bonne gouvernance organise un séminaire de sensibilisation" (Yamoussoukro: The High Authority for Good Governance organises an awareness raising seminar), Fratmat.info, 1 June 2016,
https://www.fratmat.info/index.php/region/yamoussoukro-la-haute-autorite-de-la-bonne-gouvernance-organise-un-seminaire-de-sensibilisation
3. Ouattara, S., "Côte d’Ivoire: Une lutte de façade contre la corruption" (Côte d'Ivoire: Fight against corruption), Libre Afrique via Afrik.com, 20 December 2017,
https://www.afrik.com/cote-d-ivoire-une-lutte-de-facade-contre-la-corruption</t>
  </si>
  <si>
    <t>There is no concrete evidence that breaches of Order No. 2013-660 were investigated among civilian personnel at MoD. However, there is evidence of investigations in other branches of government. For broad-based corruption offenses contained in Order No. 2013-660 (Relative à la prévention et à la lutte contre la corruption et les infractions assimilées), it appears that enforcement is weaker and a lower level of investigation is applied than for disciplinary issues among military officers, as has been shown by the action taken by the Executive to early retire or oust the military officers behind in the 2017 soldier uprisings. For example, on September 14, 2018, the government website (www.gouv.ci) reported that Public Prosecutor Christophe Richard Adou had announced legal proceedings against individuals accused by HABG of corruption as per Order No. 2013-660. According to the report, there were 15 cases involved, three of which were still being investigated by the judges and another twelve cases that were also pending an investigation. The cases involved influence peddling, misappropriation of public and private funds, illicit enrichment and money laundering. However, none of the cases implicated civilian personnel at the MoD (1). 
According to TI's Anti-Corruption Helpdesk from March 14, 2016, Order No. 2013-660 is not necessarily a signal that there is political will in Côte d'Ivoire to tackle corruption in the public administration. The report states that the country has a track record of adopting legislation without subsequently working on enforcement. The TI report stated:
"In September 2013, the government issued Order 2013-660 on preventing and combating corruption (for both public and private employees) with the support of UNDP... According to some observers, it is not yet certain that these measures are really a sign of a strong political will to fight against corruption and that they will attain the expected results. In the past, Côte d'Ivoire has demonstrated its ability to create laws and institutions that have not translated into concrete action" (2). 
According to the 2018 Bertelsmann Transformation Index (BTI 2018), anti-corruption has featured prominently in President Ouattara's agenda. But some of the anti-corruption measures such as Order No. 2013-660 lack teeth and cannot effectively sanction corrupt practices, much less in the politically sensitive defence sector (3).
An article from Libre Afrique by researcher Safiatou Ouattara stated:
"A National Plan on Good Governance and the Fight Against Corruption was launched in 2013 together with a new institution, the High Authority for Good Governance (HABG, operating since 2014). The effectiveness of Ouattara’s anti-corruption policies and institutions remains to be seen. The HABG is involved in official investigations and publishes annual reports about its activities in the field of prevention, awareness-raising and investigation. It is, however, not a judicial body which could effectively sanction corrupt practices" (4). 
Order No. 2013-660 has been criticized for its lack of effectiveness concerning its asset disclosure provisions and its lack of independence vis-a-vis the Executive. According to an article published in Libre Afrique by researcher Safiatou Ouattara (December 20, 2017), the HABG would enjoy a greater level of transparency if it were attached to the NA instead of to the Executive (3).</t>
  </si>
  <si>
    <r>
      <t xml:space="preserve">1. Official website of the Government of Côte d'Ivoire, "Bonne gouvernance: le Procureur Adou Richard annonce des poursuites contre les auteurs de corruption" (Good governance: Public Prosecutor Adou Richard announces legal proceedings against individuals accused of corruption), 14 September 2018,
http://www.gouv.ci/_actualite-article.php?d=3&amp;recordID=9219&amp;p=9
2. Chêne, M., "Corruption et Lutte contre la corruption en Côte d'Ivoire" (Corruption and the fight against corruption in Côte d'Ivoire). Anti-Corruption Helpdesk, Transparency International, 14 March 2016, p. 8,
https://www.transparency.org/files/content/corruptionqas/Country_profile_Cote_divoire_2016_FR.pdf
3.  Bertelsmann Stiftung, "BTI 2018 Country Report Côte d’Ivoire." Gütersloh: Bertelsmann Stiftung, 2018. p. 27,
https://www.bti-project.org/fileadmin/files/BTI/Downloads/Reports/2018/pdf/BTI_2018_Cote_d_Ivoire.pdf
4. Ouattara, S., "Côte d’Ivoire : Une lutte de façade contre la corruption" (Côte d'Ivoire: Fight against corruption), </t>
    </r>
    <r>
      <rPr>
        <i/>
        <sz val="8"/>
        <rFont val="Arial"/>
        <family val="2"/>
      </rPr>
      <t>Libre Afrique via</t>
    </r>
    <r>
      <rPr>
        <sz val="8"/>
        <rFont val="Arial"/>
        <family val="2"/>
      </rPr>
      <t xml:space="preserve"> </t>
    </r>
    <r>
      <rPr>
        <i/>
        <sz val="8"/>
        <rFont val="Arial"/>
        <family val="2"/>
      </rPr>
      <t>Afrik.com</t>
    </r>
    <r>
      <rPr>
        <sz val="8"/>
        <rFont val="Arial"/>
        <family val="2"/>
      </rPr>
      <t>, 20 December 2017,
https://www.afrik.com/cote-d-ivoire-une-lutte-de-facade-contre-la-corruption</t>
    </r>
  </si>
  <si>
    <t xml:space="preserve">Anti-corruption training for military and civilian personnel at the MoD is superficial and appears to cover only general values and standards. There is no evidence that such training addresses more complex issues like reporting cases of corruption. In the aftermath of the post-election crisis of 2010-2011, politics in Côte d'Ivoire were internationalized; and the UN peacekeeping force (UNOCI) organized anti-corruption awareness-raising events along with UNDP and NGOs such as the Millennium Challenge Corporation (MCC) and the Bertelsmann's Foundation. These can be characterized as having been general anti-corruption sessions for the general public and some officers in the Armed Forces. The government has paid for broad-based training, not necessarily on anti-corruption, for several former rebel commanders (COMZONES) and regular soldiers at military academies in Morocco. The sending of high-ranking military personnel and regular soldiers for training abroad is provided for in the 2016-2020 Military Planning Act (Loi de Programmation Militaire, LPM) (1). 
In July 2017, Ivorian public television (RTI) uploaded a video to YouTube about a visit by Minister of Defense Hamed Bakayoko and General Sékou Toure to a military academy in southern Morocco (Centre d'Instruction Zone Sud, Dakhla) where 662 Ivorian military officers were being trained. However, there was no reference to anti-corruption training. Instead, the training appeared to be focused on combat techniques (2). Coverage of the event by Ivorian media characterized the training in Morocco as a capacity-building opportunity and an attempt to professionalize the armed forces (3). An example of anti-corruption training for the public administration initiated by civil society groups was done in an August 23, 2018 workshop by the Jeune Chambre Internationale (JCI) of Abidjan. JCI initiated its awareness-raising campaign in May 2018 to inform people dealing with public officials about how corrupt practices are defined in Order No. 2013-660, and the codewords and expressions used to extract bribes such as "Donne pour moi", "Parle français" or "Fais mon gué". However, this campaign did not target the MoD, military and civilian personnel (4).  The evidence that most of the current training for the MoD personnel, including the training for soldiers in Morocco, does not focus on anti-corruption issues. </t>
  </si>
  <si>
    <r>
      <t xml:space="preserve">1.Moihet, G., "Côte d'Ivoire. Réformes de l'Armée: 2,168 soldats départs volontaires annoncés" (Côte d'Ivoire. Army reform: 2,168 voluntary departures announced), </t>
    </r>
    <r>
      <rPr>
        <i/>
        <sz val="8"/>
        <rFont val="Arial"/>
        <family val="2"/>
      </rPr>
      <t>Le360Afrique</t>
    </r>
    <r>
      <rPr>
        <sz val="8"/>
        <rFont val="Arial"/>
        <family val="2"/>
      </rPr>
      <t xml:space="preserve">, 4 May 2018,
http://afrique.le360.ma/cote-divoire/societe/2018/05/04/20750-cote-divoire-reforme-de-larmee-2168-soldats-departs-volontaires-annonces-20750
2. "Défense Côte d'Ivoire/Maroc: Le ministre visite des centres de formation militaires" (Côte d'Ivoire Defence/Morocco: Minister visits military training centres), </t>
    </r>
    <r>
      <rPr>
        <i/>
        <sz val="8"/>
        <rFont val="Arial"/>
        <family val="2"/>
      </rPr>
      <t>RTI via YouTube</t>
    </r>
    <r>
      <rPr>
        <sz val="8"/>
        <rFont val="Arial"/>
        <family val="2"/>
      </rPr>
      <t xml:space="preserve">, 31 July 2017, 
https://www.youtube.com/watch?v=rxLNjFwacTw
3. Koaci.com, "Côte d'Ivoire: En visite au Maroc, ce que Hamed Bakayoko a confié aux militaires en formation" (Côte d'Ivoire: What Hamed Bakayoko shared with training military officers), 1 August 2017,
http://koaci.com/m/cote-divoire-visite-maroc-hamed-bakayoko-confie-militaires-formation-111719-i.html
4. N'tcho, H., "Côte d’Ivoire: La JCI Abidjan Elite s’engage contre la corruption!" (Côte d'Ivoire: the elite JCI of Abidjan commits to fighting corruption!), </t>
    </r>
    <r>
      <rPr>
        <i/>
        <sz val="8"/>
        <rFont val="Arial"/>
        <family val="2"/>
      </rPr>
      <t>AfrikMag</t>
    </r>
    <r>
      <rPr>
        <sz val="8"/>
        <rFont val="Arial"/>
        <family val="2"/>
      </rPr>
      <t>, 23 August 2018,
https://www.afrikmag.com/cote-divoire-la-jci-abidjan-elite-sengage-contre-la-corruption/</t>
    </r>
  </si>
  <si>
    <t>Anti-corruption training for military and civilian personnel appears to be mainly driven by multilateral organizations and NGOs. It also appears to be completely ad hoc and the regularity of such training can be described as sporadic. For example, a workshop focused on corruption in public finance was organized by the African Development Bank (AfDB) in Abidjan on 27-28 October 2016. The AfDB event appears to have focused on strengthening the capacity of financial intelligence units in West Africa to fight money laundering and terrorist finance. It illustrates the type of ad hoc anti-corruption training provided by multilateral organizations (1). There is no reference in the interim self-evaluation report on the 2016-2018 National Open Government Action Plan by the Open Government Partnership (Partenariat pour un Gouvernement Ouvert, OGP) to anti-corruption training for military and civilian personnel. Côte d'Ivoire was formally admitted as an OGP member on October 28, 2015. The report refers to scheduled initiatives on governance issues with the Ministry of the Interior (Minstere de l'Intérieur et de la Sécurité) through August 27, 2017, but there are no similar initiatives at the MoD (2). 
Another example of the ad hoc and sporadic nature of anti-corruption training is the dissemination workshop organized by the HABG and the Millennium Challenge Corporation (MCC) on November 17, 2015, with public administration officials across government ministries. According to the Secretary-General of the HABG, Yves Yao Kouame, it served to publicize the country's anti-corruption laws and prevention policies among public officials, including UNCAC, the African Union's anti-corruption initiative and Order No. 2013-660 (3). Given that most of the evidence for anti-corruption initiatives targeting military personnel are related to the early retirement and ousting of former rebel leaders accused of being behind the soldier uprisings of 2017, a score of 0 for this indicator reflects the lack of regularity of broad-based anti-corruption training for the rest of the military and civilian personnel at the MoD.</t>
  </si>
  <si>
    <t>1. African Development Bank (AfDB), "Atelier sur la lutte contre la corruption et les flux financiers illicites en Afrique" (Workshop on anti-corruption and illicit financial flows in Africa). African Development Bank (AfDB), Abidjan, 27-28 October 2016,
https://www.afdb.org/fileadmin/uploads/afdb/Documents/Events/IFF/Concept_NoteConsultation_IFF_Strat_and_Launch_Guideline_FR.pdf
2. Open Government Partnership, "Rapport d'autoévaluation à mi-parcours, Plan d'Actions National 2016-2018" (Interim self-evaluation report on the 2016-2018 National Action Plan), September 2017, p. 11,
https://www.opengovpartnership.org/sites/default/files/Cote-Divoire_Mid-Term_Self-Assessment_2016-2018_FR.pdf
3. Official website of the Government of Côte d'Ivoire, "Lutte contre la corruption: la Haute Autorité pour la Bonne Gouvernance vulgarise les textes législatifs et réglementaires aupès des DG et Directeurs Centraux de l'administration " (Fight against corruption: the High Authority for Good Governance popularises laws and regulations alongside DGs and Central Directors of the Ivorian administration), 17 Nov. 2015, 
http://www.gouv.ci/_actualite-article.php?d=1&amp;recordID=6112</t>
  </si>
  <si>
    <t xml:space="preserve">It is ad-hoc and sporadic nature of anti-corruption dissemination workshops and awareness-raising initiatives in Côte d'Ivoire. There is no evidence that these events target specific higher-ranking military or civilian personnel, as in the criteria for scores of 4 and 3. There is also no evidence that personnel in high-risk positions benefit from these initiatives, as mentioned in the criteria for a score of 2. 
The example mentioned in 48B of the anti-corruption dissemination workshop organized by the HABG and the Millennium Challenge Corporation (MCC) on November 17, 2015, with public administration officials across government ministries illustrates how a general public of civil servants was targeted rather than higher-ranking personnel (1). A second example to illustrate the ad-hoc, sporadic nature of anti-corruption training is the workshop set up by HABG on September 4, 2015, at the headquarters of the Maison de l'Entreprise in Plateau, the business district of Abidjan. The title of the workshop (La vulgarisation des textes relatifs à la prévention et à la lutte contre la corruption et les infractions assimilées) reveals the generalist approach of these anti-corruption events and the fact that it was addressed at a general public (2). </t>
  </si>
  <si>
    <t>1. Official website of the Government of Côte d'Ivoire, "Lutte contre la corruption: la Haute Autorité pour la Bonne Gouvernance vulgarise les textes législatifs et réglementaires aupès des DG et Directeurs Centraux de l'administration " (Fight against corruption: the High Authority for Good Governance popularises laws and regulations alongside DGs and Central Directors of the Ivorian administration), 17 Nov. 2015, 
http://www.gouv.ci/_actualite-article.php?d=1&amp;recordID=6112
2. Official website of the Government of Côte d'Ivoire, "Bonne gouvernance: la Haute Autorité pour la Bonne Gouvernance initie un atelier sur la prévention et la lutte contre la corruption" (Good governance: the High Authority for Good Governance launches a  workshop on preventing and fighting corruption), 4 September 2015,
http://www.gouv.ci/_actualite-article.php?d=1&amp;recordID=5965&amp;p=178</t>
  </si>
  <si>
    <t xml:space="preserve">There is no formal policy to publicize the outcomes of the prosecution of defence personnel for corruption. Nevertheless, there is strong evidence showing that cases involving police rackets are effectively prosecuted by military prosecutors for charges of corruption. In July 2018, Le Débat Ivoirien reported that 21 gendarmes had been arrested and been temporarily incarcerated at a military prison in Abidjan to await trial on racketeering charges. The arrests took place as part of the anti-racketeering efforts within the armed forces. The public P
prosecutor, in this case, Ange Kessi, stated that this type of corruption tarnished the public image of the armed forces and would not be tolerated. A military court in Abidjan (MAMA) was scheduled to try them and another 33 accused of corruption in October 2018 (1), (2). 
Previously, in May 2018, the General Directorate of Public Administration (Direction Générale de l'Administration) had organized capacity-building workshops to help local anti-racketeering groups to publicly denounce this type of corruption cases. During these workshops, the inspector general of police services and former ministry of national security, Joseph Djable, sent a strong message to racketeers within the Gendarmerie that corrupt practices would be prosecuted to the full extent of the law. The efforts to end racketeering by military and civilian police are often backed (financially) by multilateral organizations and by the executive due to the negative impact they have had on the national economy. The inspector general said that "all civil servants in the police services who are condemned to 6 months of prison will be banned from the police force" (3). 
The policy of permanent removal of prosecuted officials from the police force (radiation des effectifs) was confirmed in November 2018 (4). 
There is strong evidence that there is an informal policy at defence institutions to make the outcomes of prosecution publicly available, particularly for anti-racketeering efforts. 
</t>
  </si>
  <si>
    <r>
      <t xml:space="preserve">1. Makre, H.," Abidjan: Lutte contre le racket, 33 gendarmes arrêtés déférrés a la prison militaire et jugés en octobre 2018" (Abidjan: fight against racketeering, 33 gendarmes arrested and temporarily incarcerated at the military prison to await trial in October 2018), </t>
    </r>
    <r>
      <rPr>
        <i/>
        <sz val="8"/>
        <rFont val="Arial"/>
        <family val="2"/>
      </rPr>
      <t>Le Débat Ivoirien</t>
    </r>
    <r>
      <rPr>
        <sz val="8"/>
        <rFont val="Arial"/>
        <family val="2"/>
      </rPr>
      <t xml:space="preserve">, 5 July 2018,
https://www.ledebativoirien.net/2018/07/05/abidjan-lutte-contre-le-racket-33-gendarmes-arretes-deferres-a-la-prison-militaire-et-juges-en-octobre-2018/
2. Achy, P., "Côte d’Ivoire : 98 policiers et gendarmes condamnés pour corruption et racket (Procureur militaire)" (Côte d'Ivoire: 98 police offiers and gendarmes convicted on charges of corruption and racketeering (Military Prosecutor)), </t>
    </r>
    <r>
      <rPr>
        <i/>
        <sz val="8"/>
        <rFont val="Arial"/>
        <family val="2"/>
      </rPr>
      <t>Le Progrès</t>
    </r>
    <r>
      <rPr>
        <sz val="8"/>
        <rFont val="Arial"/>
        <family val="2"/>
      </rPr>
      <t>, 6 June 2018,
http://leprogres.ci/cote-divoire-98-policiers-et-gendarmes-condamnes-pour-corruption-et-racket-procureur-militaire/
3. Bédel, J., "Lutte contre le racket: l’Inspecteur général de la police prévient: « Tout policier condamné à plus de 6 mois de prison ferme sera radié des effectifs" (Fight against racketeering: the Inspector General of Police warns: 'any police officer sentenced to more than 6 months shall be banned),</t>
    </r>
    <r>
      <rPr>
        <i/>
        <sz val="8"/>
        <rFont val="Arial"/>
        <family val="2"/>
      </rPr>
      <t xml:space="preserve"> Infodrome</t>
    </r>
    <r>
      <rPr>
        <sz val="8"/>
        <rFont val="Arial"/>
        <family val="2"/>
      </rPr>
      <t>, 11 May 2018,
http://www.linfodrome.com/societe-culture/38588-lutte-contre-le-racket-l-inspecteur-general-de-la-police-previent-tout-policier-condamne-a-plus-de-6-mois-de-prison-ferme-sera-radie-des-effectifs
4. Koaci.com,"Côte d'Ivoire: Les éléments des forces de l'ordre reconnus coupables de racket encourent la radiation" (Côte d'Ivoire: law enforcement officers found guilty of racketeering will be banned),  8 November 2018,
https://www.koaci.com/cote-divoire-elements-forces-lordre-reconnus-coupables-racket-encourent-radiation-124946.html</t>
    </r>
  </si>
  <si>
    <t xml:space="preserve">The reality is that both the process and the results of the prosecution are made publicly available with access to information on the charges and hearings. However, the information released to the public is not exhaustive, as per the criteria for a score of 4. 
As shown in 49A, Joseph Djable, sent a strong message to racketeers within the Gendarmerie in May 2018 that corrupt practices would be prosecuted to the full extent of the law. The inspector general said that "all civil servants in the police services who are condemned to 6 months of prison will be deleted from the police force" (1).  The accusation, arrest, temporary incarceration and outcome of the anti-racketeering trials by military prosecutors have been made widely available in 2018, perhaps as a sign that the executive is unwilling to tolerate this type of petty corruption (2), (3). </t>
  </si>
  <si>
    <r>
      <t xml:space="preserve">1. Bédel, J., "Lutte contre le racket: l’Inspecteur général de la police prévient: « Tout policier condamné à plus de 6 mois de prison ferme sera radié des effectifs" (Fight against racketeering: the Inspector General of Police warns: 'any police officer sentenced to more than 6 months will be banned), </t>
    </r>
    <r>
      <rPr>
        <i/>
        <sz val="8"/>
        <rFont val="Arial"/>
        <family val="2"/>
      </rPr>
      <t>Infodrome</t>
    </r>
    <r>
      <rPr>
        <sz val="8"/>
        <rFont val="Arial"/>
        <family val="2"/>
      </rPr>
      <t>, 11 May 2018,
http://www.linfodrome.com/societe-culture/38588-lutte-contre-le-racket-l-inspecteur-general-de-la-police-previent-tout-policier-condamne-a-plus-de-6-mois-de-prison-ferme-sera-radie-des-effectifs
2. Achy, P., "Côte d’Ivoire: 98 policiers et gendarmes condamnés pour corruption et racket (Procureur militaire)" (Côte d'Ivoire: 98 police offiers and gendarmes convicted on charges of corruption and racketeering (Military Prosecutor)),</t>
    </r>
    <r>
      <rPr>
        <i/>
        <sz val="8"/>
        <rFont val="Arial"/>
        <family val="2"/>
      </rPr>
      <t xml:space="preserve"> Le Progrès</t>
    </r>
    <r>
      <rPr>
        <sz val="8"/>
        <rFont val="Arial"/>
        <family val="2"/>
      </rPr>
      <t>, 6 June 2018,
http://leprogres.ci/cote-divoire-98-policiers-et-gendarmes-condamnes-pour-corruption-et-racket-procureur-militaire/
3. Koaci.com, "Côte d'Ivoire: Lutte contre le racket, le commissaire du gouvernement ordonne le démantèlement des barrages illégaux" (Côte d'Ivoire: Fight against corruption, the Government Commissioner orders the dismantling of illegal roadblocks), 7 November 2018,
http://koaci.com/cote-divoire-lutte-contre-racket-commissaire-gouvernement-ordonne-demantelement-barrages-illegaux-124883.html?lang=1</t>
    </r>
  </si>
  <si>
    <t xml:space="preserve">There is evidence that military and civilian police personnel have been investigated and prosecuted on racketeering charges to the full extent of the law in 2018. However, the high level of effectiveness may be attributed to the executive's strong political will to end such practices. In November 2018, the Military Court of Abidjan (Tribunal Militaire d'Abidjan, TMA), by way of military prosecutor Ange Kessi, ordered the dismantling of 33 illegal roadblocks in rural districts operated by corrupt members of the police forces. Some brigade commanders were involved in these rackets. The dismantling of the roadblocks took place after NGOs and the Transportation Fluidity Office (Office de la Fluidité des Transports) had brought the existence of 33 roadblocks to the attention of the military prosecutor (1). 
A biographical article about Ange Kessi in Jeune Afrique (May 2016) explains how he has brought about several changes in terms of prosecuting corruption cases. Kessi has become an iconic figure in Côte d'Ivoire's judiciary because of his prosecution of crimes committed by defence personnel, including highly sensitive cases of former military commanders such as Wattao and Chérif Ousmane, both of whom supported President Ouattara during the post-election crisis of 2010-2011. The article characterizes Kessi as an activist prosecutor (2): 
"From his offices in Tower A of Plateau Administrative City in Abidjan, Colonel Kessi goes through his files every day. They include cases involving the abuse of power, racketeering, murders ... On his table he has piled up the proceedings against soldiers, gendarmes, policemen. During trial proceedings and in the field, he has relentlessly tracked the evidence and inconsistencies" (2). 
There are cases of effective dismantlement of roadblocks in 2018; the military prosecutors such as Ange Kessi are allowed to investigate politically sensitive cases of corruption that could compromise President Ouattara. </t>
  </si>
  <si>
    <r>
      <t xml:space="preserve">1. Koaci.com, "Côte d'Ivoire : Lutte contre le racket, le commissaire du gouvernement ordonne le démantèlement des barrages illégaux" (Côte d'Ivoire: Fight against corruption, the Government Commissioner orders the dismantling of illegal roadblocks), 7 November 2018,
http://koaci.com/cote-divoire-lutte-contre-racket-commissaire-gouvernement-ordonne-demantelement-barrages-illegaux-124883.html?lang=1
2. Mieu, B., "Côte d’Ivoire : Ange Kessi Kouamé, le « Séquoia » de la tour A" (Côte d'Ivoire: Ange Kessi Kouamé, the 'Sequoia' of Tower A), </t>
    </r>
    <r>
      <rPr>
        <i/>
        <sz val="8"/>
        <rFont val="Arial"/>
        <family val="2"/>
      </rPr>
      <t>Jeune Afrique</t>
    </r>
    <r>
      <rPr>
        <sz val="8"/>
        <rFont val="Arial"/>
        <family val="2"/>
      </rPr>
      <t>, 18 March 2016,
https://www.jeuneafrique.com/mag/307528/societe/cote-divoire-ange-kessi-kouame-sequoia-de-tour-a/</t>
    </r>
  </si>
  <si>
    <t>The Criminal Code and in Order No. 2013-660, both documents consider the soliciting, offering and receiving of payments for the performance or non-performance of a public official's function, a criminal offence. As per the Criminal Code (Law No. 81-640, Instituant le Code Pénal), the act of offering, giving or promising a bribe to a public official or the act of soliciting, authorizing or receiving a bribe is considered a criminal offence. This type of petty corruption is addressed in Section 4 (Avantage illégitime), Articles 231-235, of the Criminal Code. For example, Articles 233 and 234 consider the act of soliciting or paying a public official to perform an official function is codified as a crime (1) : 
"Art. 233 - Any public official will be punished with imprisonment from three months to one year who is found guilty of soliciting or accepting a payment in cash or in kind for himself or for a third party, as compensation for an official act already performed.
Art. 234 - Whoever seeks to obtain the accomplishment, the execution or the postponement of an act through favors or benefits provided for in Article 233, or who uses threats, promises, payments, gifts or presents or gives in to solicitations for corruption, even if he/she has not taken the initiative, will be punished with the same penalties as those provided for individuals convicted of corruption, whether the coercion or corruption has or has not produced its effect. Article 233 punishes the individual who uses gifts or presents or gives in to solicitations tending to pay for an act already performed by one of the individuals referred to in Article 232" (1). 
Order No. 2013-660 (Relative à la prévention et à la lutte contre la corruption et les infractions assimilées) of 20 September 2013 includes bribery as a criminal offence along with influence peddling, embezzlement and other acts of corruption. The articles on facilitation payments are contained in Title IV (Suppression of acts of corruption and related offences), Chapter 1, Sub-section 1 (Corruption d'Agents Publics Nationaux), Articles 28-30. For example, Article 30 stipulates terms of jail and monetary penalties for public officials who accept facilitation payments (2). Article 30 states:
"Any public official shall be punished with 1-5 years of jail and penalties ranging from 100,000 to 1 million FCFA for soliciting or accepting a cash payment or in-kind payment (rétribution en espèces ou en nature) for him/herself or for a third party for an official act that has already been performed" (2). 
The clarity of the language in Articles 231-235 of the Criminal Code and the inclusion of bribery among the acts of corruption in Articles 28-30 of Order No. 2013-660 are justified.</t>
  </si>
  <si>
    <t>1. "Loi no.81-640 du 31 juillet 1981 instituant le Code Pénal" (Law no.81-640 of 31st July 1981 instituting the Penal Code), 31 July 1981, p. 74-76,
http://www.gouv.ci/doc/accords/1512502410CODE-PENAL.pdf
2. "Ordonnance no.2013-660 relative à la prévention et à la lutte contre la corruption et les infractions assimilées" (Order no.2013-660 of 20th September 2017 on preventing and fighting corruption and similar offenses), Official Journal, 25 Septembre 2013, 
http://www.igf.finances.gouv.ci/IgfAdmin/textesofficiels/doc/ord2013-660%20et%202013-661.pdf</t>
  </si>
  <si>
    <r>
      <t xml:space="preserve">1.  Chêne, M., "Corruption et Lutte contre la corruption en Côte d'Ivoire" (Corruption and the fight against corruption in Côte d'Ivoire). Anti-Corruption Helpdesk, Transparency International, 14 March 2016, 
https://www.transparency.org/files/content/corruptionqas/Country_profile_Cote_divoire_2016_FR.pdf
2. Koaci.com, "Côte d'Ivoire : Lutte contre le racket, le commissaire du gouvernement ordonne le démantèlement des barrages illégaux" (Côte d'Ivoire: Fight against corruption, the Government Commissioner orders the dismantling of illegal roadblocks), 7 November 2018,
http://koaci.com/cote-divoire-lutte-contre-racket-commissaire-gouvernement-ordonne-demantelement-barrages-illegaux-124883.html?lang=1
3. Mieu, B., "Côte d’Ivoire : Ange Kessi Kouamé, le « Séquoia » de la tour A" (Côte d'Ivoire: Ange Kessi Kouamé, the 'Sequoia' of Tower A), </t>
    </r>
    <r>
      <rPr>
        <i/>
        <sz val="8"/>
        <rFont val="Arial"/>
        <family val="2"/>
      </rPr>
      <t>Jeune Afrique</t>
    </r>
    <r>
      <rPr>
        <sz val="8"/>
        <rFont val="Arial"/>
        <family val="2"/>
      </rPr>
      <t>, 18 March 2016,
https://www.jeuneafrique.com/mag/307528/societe/cote-divoire-ange-kessi-kouame-sequoia-de-tour-a/</t>
    </r>
  </si>
  <si>
    <t>The reality in Côte d'Ivoire, where so-called facilitation payments are highly prevalent. At the same time, some progress has been made putting an end to racketeering at roadblocks, which symbolized corruption for many Ivorians. Facilitation payments, known in French as 'backchichs', 'pots de vin’ or 'commissions officieuses', are conveyed by the generic catch-all term of 'racket'. This is the kind of petty corruption (petite corruption) that has been taking place at roadblocks, particularly in rural districts.
The 2018 Bertelsmann's Foundation report on Côte d'Ivoire (BTI 2018) characterizes the prevalence of facilitation payments as follows:
"The severe economic downturn during the many years of political-military conflict led to higher levels of generalized corruption (i.e. petty and bureaucratic) and venality at all levels of public administration, especially in the case of judicial proceedings, contract awards, and customs and tax issues" (1). 
In its Human Rights Report from 2017, the US State Department characterized corruption in Côte d'Ivoire in the following terms: 
"There were also numerous reports of judicial corruption, and bribes often influenced rulings. By September 20, no magistrate or clerk had been disciplined or dismissed for corruption. On the other hand, magistrates who advocated independence or acted in a manner consistent with judicial independence were sometimes disciplined" (2).
An article published by Le Monde in October 2017 cited a recent Afro barometer study showing that 47% of Ivorians polled (out of a total of 1,200 individuals) had made a facilitation payment to a police agent in the 12 months preceding the study. Another 31% of pollsters had made a facilitation payment to a public official to obtain a document. The most prevalent cases involved the security forces, Customs officials and tax collectors. The situation was described by those polled as 'endemic' (3).</t>
  </si>
  <si>
    <r>
      <t>1. Bertelsmann Stiftung, "BTI 2018 Country Report, Côte d’Ivoire." Gütersloh: Bertelsmann Stiftung, 2018, p. 27,
https://www.bti-project.org/fileadmin/files/BTI/Downloads/Reports/2018/pdf/BTI_2018_Cote_d_Ivoire.pdf
2. US Department of State, Bureau of Democracy, Human Rights and Labor, "Country Report on Human Rights Practices for 2017."
US Department of State, Bureau of Democracy, Human Rights and Labor, 2017, p. 8,
https://www.state.gov/documents/organization/277235.pdf
3. Niakaté, H., "En Côte d’Ivoire, le refrain du « tous corrompus » gagne du terrain" (In Côte d'Ivoire, the mantra of 'all corrupt' gains ground),</t>
    </r>
    <r>
      <rPr>
        <i/>
        <sz val="8"/>
        <rFont val="Arial"/>
        <family val="2"/>
      </rPr>
      <t xml:space="preserve"> Le Monde</t>
    </r>
    <r>
      <rPr>
        <sz val="8"/>
        <rFont val="Arial"/>
        <family val="2"/>
      </rPr>
      <t>, 25 October 2017,
https://www.lemonde.fr/afrique/article/2017/10/25/en-cote-d-ivoire-le-refrain-du-tous-corrompus-gagne-du-terrain_5205593_3212.html</t>
    </r>
  </si>
  <si>
    <t>There is no official military doctrine within the armed forces which specifically addresses corruption as a strategic issue during military operations. This does not mean that the armed forces are unaware of these issues. Military personnel in Côte d'Ivoire are required to follow Law No. 2016-1109 (Portant Code de la Fonction Militaire) of February 16, 2016, as a Code of Conduct. However, this law cannot be interpreted as a military doctrine addressing corruption issues during operations because it covers general aspects of personnel integrity and discipline for active service and reserve personnel. The law makes no mention of corruption risks during operations. Further, the types of conflicts of interest addressed by Law No. 2016-1109 are unrelated to corruption risk (1). For example, operations of active military personnel are covered in Chapter 7 (Positions statuaires), Section 3 (Positions de service détaché), Articles 90-93. Ivorian military personnel can be deployed internationally for a maximum period of five years, renewable only once. No mention is made, however, about anti-corruption guidelines that must be followed. Likewise, Title II (Réserve opérationnelle), Articles 127-14,3 applies to the army and police reserve forces that can support the Armed Forces whenever required. This section of Law No. 2016-1109 also contains no practical anti-corruption guidance for personnel (1). 
In a 2017 joint report by the International Committee of the Red Cross (ICRC) and ECOWAS in which delegates discussed how to integrate International Humanitarian Law (IHL) in the doctrines and teachings of the Armed Forces in West Africa, there was no mention of such a doctrine for the Ivorian Army. By contrast, the Nigerien Army was used as an example of a country in the sub-region that had developed a Handbook of IHL for its defence and security forces in 2015 (2). The executive has turned issues such as racketeering at roadblocks into a policy priority and has managed to investigate and prosecute cases successfully in 2018. This proves that political will could help mitigate the corruption risk faced by military personnel during operations, such as how to interact with the local population and partner with local forces. However, if there is political will, it has not been translated into an official MoD doctrine. 
Given the absence of a comprehensive or even token military doctrine that addresses corruption during peace and conflict operations, and the subsequent lack of practical guidance for military personnel.</t>
  </si>
  <si>
    <t>1. "Loi no.2016-1109, portant Code de la Fonction
militaire" (Law no.2016-1109, setting out the Code of Conduct for the Armed Forces), Official Journal, 16 February 2016, http://www.gouv.ci/doc/accords/1511881522CODE-DE-LA-FONCTION-MILITAIRE-2016-1109.pdf
2. ICRC and ECOWAS, "Implementing IHL IN West Africa: Participation of West African countries in International Humanitarian Law Treaties and their national implementation - 2017 Report." ICRC and ECOWAS, 31 October-3 November 2017, https://www.icrc.org/en/download/file/77900/eng_2017_ecowas_ihl_meeting_report.pdf</t>
  </si>
  <si>
    <t xml:space="preserve">Côte d'Ivoire lacks a known training in corruption issues for commanders of the armed forces. This type of training is not provided in the pre-deployment of military personnel. As in 51A, there is no military doctrine or handbook to provide practical guidance to commanders and other high-ranking members of the military about corruption issues before or during deployment. Anti-corruption training for higher-level military ranks was provided in a very general way by the UN Operation in Côte d'Ivoire (UNOCI) until its mission officially expired on June 30, 2017. According to a 2018 report by the World Peace Foundation, the training and capacity of the Ivorian military were insufficient in the aftermath of the post-election crisis of 2010-2011. UNOCI trained at least 7,000 police officers in human rights and child protection, promoted improved parliamentary oversight of the security sector and helped to draft defence legislation. It also supported a national training program for the Gendarmerie in the period 2015-2019 (1). 
For example, the UN Police (UNPOL) in Côte d'Ivoire went operational on April 4, 2004, as part of UN Security Council Resolution 1528 and its mandate was amended several times subsequently. One of the key roles of UNPOL was to train members of the local police and gendarmerie in professional matters. But the training focused more on police science and judicial procedures than on corruption issues (2). 
But since the end of the UNOCI mission in June 2017, training of commanders (and of the armed forces) has focused on technical skills without any mention of anti-corruption training. In the 2018 Report on Côte d'Ivoire by the Bertelsmann Foundation (BTI 2018), the soldier uprisings of January and May 2017 by powerful former rebel commanders known as COMZONES illustrates the failure to seriously reform the military apparatus at all levels (3). The BTI report states: 
"The government has also failed to make any significant progress in fully restructuring and modernizing the security apparatus. The mutiny in January 2017, initiated by former rebels now integrated into the army, revealed both ongoing conflicts within the army as well as the capacity of soldiers to disrupt the political process and to question civilian supremacy... Other, more structurally oriented reforms regarding the reorganization of the security apparatus, judicial reform, or decentralization have been much less thoroughly implemented (or not even seriously initiated), both due to the technical complexity of the issues, but also to the political resistance of key actors within government" (3). </t>
  </si>
  <si>
    <t>1. World Peace Foundation, "Ivory Coast, United Nations Operation in Côte d'Ivoire (UNOCI)." World Peace Foundation, 2018, p. 8, https://sites.tufts.edu/wpf/files/2017/07/Ivory-Coast-brief.pdf
2. UNPOL, "UN Operation in Côte d'Ivoire (UNOCI), https://onuci.unmissions.org/en/unpol
3. Bertelsmann Stiftung, "BTI 2018 Country Report Côte d’Ivoire."Gütersloh: Bertelsmann Stiftung, 2018, p. 25, https://www.bti-project.org/fileadmin/files/BTI/Downloads/Reports/2018/pdf/BTI_2018_Cote_d_Ivoire.pdf</t>
  </si>
  <si>
    <t xml:space="preserve">There is a total absence of corruption as a strategic issue during the forward planning stages of military deployments (pré-déploiement opérationnel). For example, the training that Ivorian commanders and soldiers have received at military academies in Morocco recently has been focused on combatting terrorism and not in integrating corruption issues, as shown by Aline Leboeuf in the IFRI report of October 2017, she writes: 
"It is important to note the role played by Morocco and South Africa in this respect. Since 1969, the Royal Military Academy of Meknes has provided training to Senegalese officers and many other African countries have sent their troops for training there, notably Côte d'Ivoire. Morocco's training focusses these days on combatting terrorism..." (1). </t>
  </si>
  <si>
    <t xml:space="preserve">1. Leboeuf, A., "Coopérer avec les Armées africaines" (Cooperating with African Armed Forces). IFRI: Laboratoire de Recherche sur la Défense (Defence Research Unit), October 2017, p. 20, https://www.ifri.org/sites/default/files/atoms/files/cooperer_armees_africaines_leboeuf.pdf.pdf
2. Interview via email with academic and defense sector expert in Abidjan, 14 December 2018. </t>
  </si>
  <si>
    <t>There is no evidence for the integration of corruption as a strategic issue in the forward planning of military deployments in theory or in practice (1).</t>
  </si>
  <si>
    <t xml:space="preserve">1. Interview via email with academic and defense sector expert in Abidjan, 14 December 2018. </t>
  </si>
  <si>
    <t>There is no evidence that Côte d'Ivoire's military deploys trained professionals to monitor corruption in the field. There is also no evidence of informal MoD monitoring of corruption with non-experts. No references can be found in open sources that attest to regular corruption monitoring in the field (surveillance de corruption sur le terrain), though this does not mean that MoD does not use internal or informal means of its own to monitor integrity issues during operations.
For example, in a July 2018 monitoring report by the Brussels-based GRIP research centre, Côte d'Ivoire was said to be pursuing its reforms of the armed forces with the retirement of 2,168 military personnel by May 2018. Côte d'Ivoire was also reported to want to increase its contingent of MINUSMA in Mali from the current 150 soldiers to 600 soldiers, a request that the UN Security Council would need to approve. But there was no mention of field monitoring of corruption risk by trained professionals (1). In its previous monitoring report from 9 April 2018, GRIP carried no updates on the progress in the reforms of the armed forces. There was also no coverage of corruption issues in the defence sector (2). In its report from January 11, 2018, GRIP informed, among others, about the discovery of the arms cache found at the home of Souleymane Kamagate (Soul-to-Soul) in Bouaké in May 2017. It also informed about the continued reforms of the armed forces. There was no reference to corruption monitoring in the armed forces (3).</t>
  </si>
  <si>
    <t xml:space="preserve">1. de Labbey, Q., "MONITORING DE LA STABILITÉ RÉGIONALE DANS LE BASSIN SAHÉLIEN ET EN AFRIQUE DE L’OUEST, Avril a Juin 2018" (Monitoring regional stability in the Sahelian Basin and in West Africa, April to June 2018). Groupe de Recherche et d'Information sur la Paix et la Sécurité  (GRIP) (Group for Research and Information on Peace and Security), 5 July 2018, https://www.grip.org/sites/grip.org/files/NOTES_ANALYSE/2018/NA_2018-07-05_FR_Q-DELABBEY.pdf
2. de Labbey, Q., "MONITORING DE LA STABILITÉ RÉGIONALE DANS LE BASSIN SAHÉLIEN ET EN AFRIQUE DE L’OUEST, Janvier a Mars 2018" (Monitoring regional stability in the Sahelian Basin and in West Africa, January to March 2018). Groupe de Recherche et d'Information sur la Paix et la Sécurité  (GRIP) (Group for Research and Information on Peace and Security), 9 April 2018, https://www.grip.org/sites/grip.org/files/NOTES_ANALYSE/2018/na_2018-04-09_fr_q-delabbey.pdf
3. Ghys, M., "MONITORING DE LA STABILITÉ RÉGIONALE DANS LE BASSIN SAHÉLIEN ET EN AFRIQUE DE L’OUEST, Octobre a Décembre 2017" (Monitoring regional stability in the Sahelian Basin and in West Africa, October to December 2017). Groupe de Recherche et d'Information sur la Paix et la Sécurité (GRIP) (Group for Research and Information on Peace and Security), 11 January 2018, https://www.grip.org/sites/grip.org/files/NOTES_ANALYSE/2018/NA_2018-01-11_FR_M-GHYS.pdf
4. Interview via email with academic and defense sector expert in Abidjan, 14 December 2018. </t>
  </si>
  <si>
    <t xml:space="preserve">There is no evidence that there is any type of M&amp;E guidance in the field (1). 
</t>
  </si>
  <si>
    <t>There is no evidence of specific guidelines for corruption risk in the contracting procedures for deployed operations or peacekeeping missions. The Public Procurement Code  (Decree No. 2009-259 of August 6, 2009) regulates all public procurement, including defence institutions. However, because it is not specific to defence contracting, it can only serve as a general policy for contracting public services. The Code covers corrupt acts by public officials (agents publics) and bidders (soummissionnaires) in Title 10 (Sanction des violations de la réglementation des marchés publics), Articles 184-187. There is no material in these articles that can be construed as serving as a guideline to address corruption risk in field contracting (1). Likewise, there is no information in Order No. 202/MEF/DGBF/DMP (Portant conditions et modalités de résiliation des marchés publics) of April 21, 2010, suggesting that there are specific guidelines to address corruption risk in field contracting involving asset disposals, local power brokers, contract delivery monitoring or security of equipment and personnel (2). The Public Procurement Code and other legislation cannot be used as evidence since they serve only as general policy codes for public procurement.</t>
  </si>
  <si>
    <t>1. "Dé́cret no.2009-259 du 6 août 2009, portant Code des marchés publics" (Decree no.2009-259 of 6th August 2009, setting out the Code of Public Procurement), 6 August 2009, p. 71-72, http://www.droit-afrique.com/upload/doc/cote-divoire/RCI-Code-des-marches-publics-2009.pdf
2. "Arrêté No.202/MEF/DGBF/DMP du 21 avril 2010, portant conditions et modalités de résiliation des marchés publics" (Order NO.202/MEF/DGBF/DMP of 21st April 2010, setting out the terms and conditions for the termination of public tenders), http://www.anrmp.ci/arretes-52513/file/216-arrete-n-202-mef-dgbf-dmp-du-21-avril-2010-portant-conditions-et-modalites-de-realisation-des-marches-publics</t>
  </si>
  <si>
    <t>There is no evidence in open sources indicating that staff are trained on corruption risk during contracting that takes place when troops are deployed or on a peacekeeping mission. As in 55A, the Code des Marchés Publics (Decree No. 2009-259 of 6 August 2009) serves a public procurement policy for state procurement, and defence institutions fall within its scope of application. However, because the code is not specific to the MoD operations, none of its articles refers to the types of corruption risk that deployed troops or peacekeeping missions may face. No article in the Public Procurement Code relates to this type of corruption training, and the code is a general policy not specific to the defence industry.</t>
  </si>
  <si>
    <t>1. "Dé́cret no.2009-259 du 6 août 2009, portant Code des marchés publics" (Decree no.2009-259 of 6th August 2009, setting out the Code of Public Procurement), 6 August 2009, p. 71-72, http://www.droit-afrique.com/upload/doc/cote-divoire/RCI-Code-des-marches-publics-2009.pdf</t>
  </si>
  <si>
    <t>1. "Loi no.2016-1109, portant Code de la Fonction
militaire" (Law no.2016-1109, setting out the Code of Conduct for the Armed Forces), Official Journal, 16 February 2016,
http://www.gouv.ci/doc/accords/1511881522CODE-DE-LA-FONCTION-MILITAIRE-2016-1109.pdf
2. DCAF, "The Montreaux Document: A Mapping Study on Outreach and Implementation." Geneva: DCAF, 2017,
http://www.mdforum.ch/pdf/mapping-study.pdf
3. DCAF, "The Privatisation of Security in Africa: Challenges and Lessons from Côte d'Ivoire, Mali and Senegal." Geneva: DCAF, 2016,
https://www.dcaf.ch/sites/default/files/publications/documents/161121-OIF-EN-PDF-final.pdf</t>
  </si>
  <si>
    <r>
      <t xml:space="preserve">1. Kharlief, A., "Le Sahel, nouvel eldorado pour les compagnies militaires privées" (The Sahel, new eldorado for private military contractors), </t>
    </r>
    <r>
      <rPr>
        <i/>
        <sz val="8"/>
        <rFont val="Arial"/>
        <family val="2"/>
      </rPr>
      <t>Middle East Eye,</t>
    </r>
    <r>
      <rPr>
        <sz val="8"/>
        <rFont val="Arial"/>
        <family val="2"/>
      </rPr>
      <t xml:space="preserve"> 28 May 2018,
https://www.middleeasteye.net/fr/reportages/le-sahel-nouvel-eldorado-pour-les-compagnies-militaires-priv-es-80283626
2. Polichinelle, D., "Côte d'Ivoire: Armée ivoirienne, une chasse aux mercenaires en cours" (Côte d'Ivoire: Ivorian army, a hunt for mercenaries underway), </t>
    </r>
    <r>
      <rPr>
        <i/>
        <sz val="8"/>
        <rFont val="Arial"/>
        <family val="2"/>
      </rPr>
      <t>Afrique sur 7</t>
    </r>
    <r>
      <rPr>
        <sz val="8"/>
        <rFont val="Arial"/>
        <family val="2"/>
      </rPr>
      <t>, 28 March 2018,
https://www.afrique-sur7.fr/389609-armee-ivoirienne-chasse-mercenaires</t>
    </r>
  </si>
  <si>
    <r>
      <t xml:space="preserve">1. Kharlief, A., "Le Sahel, nouvel eldorado pour les compagnies militaires privées" (The Sahel, new eldorado for private military contractors), </t>
    </r>
    <r>
      <rPr>
        <i/>
        <sz val="8"/>
        <rFont val="Arial"/>
        <family val="2"/>
      </rPr>
      <t>Middle East Eye</t>
    </r>
    <r>
      <rPr>
        <sz val="8"/>
        <rFont val="Arial"/>
        <family val="2"/>
      </rPr>
      <t xml:space="preserve">, 28 May 2018,
https://www.middleeasteye.net/fr/reportages/le-sahel-nouvel-eldorado-pour-les-compagnies-militaires-priv-es-80283626
2. Polichinelle, D., "Côte d'Ivoire: Armée ivoirienne, une chasse aux mercenaires en cours" (Côte d'Ivoire: Ivorian army, a hunt for mercenaries underway), </t>
    </r>
    <r>
      <rPr>
        <i/>
        <sz val="8"/>
        <rFont val="Arial"/>
        <family val="2"/>
      </rPr>
      <t>Afrique sur 7</t>
    </r>
    <r>
      <rPr>
        <sz val="8"/>
        <rFont val="Arial"/>
        <family val="2"/>
      </rPr>
      <t xml:space="preserve">, 28 March 2018,
https://www.afrique-sur7.fr/389609-armee-ivoirienne-chasse-mercenaires
3. "Côte d’Ivoire/Les mercenaires extirpés de l’armée" (Côte d'Ivoire/Mercenaries extirpated from the army), </t>
    </r>
    <r>
      <rPr>
        <i/>
        <sz val="8"/>
        <rFont val="Arial"/>
        <family val="2"/>
      </rPr>
      <t>Ivoirecho</t>
    </r>
    <r>
      <rPr>
        <sz val="8"/>
        <rFont val="Arial"/>
        <family val="2"/>
      </rPr>
      <t xml:space="preserve">, 9 November 2018,
https://ivoirecho.net/cote-divoire-les-mercenaires-extirpes-de-larmee/
4. "Côte d’Ivoire : qui sont les faussaires au sein de l’armée ?" (Côte d'Ivoire: who are the counterfeiters in the army?), </t>
    </r>
    <r>
      <rPr>
        <i/>
        <sz val="8"/>
        <rFont val="Arial"/>
        <family val="2"/>
      </rPr>
      <t>Jeune Afrique</t>
    </r>
    <r>
      <rPr>
        <sz val="8"/>
        <rFont val="Arial"/>
        <family val="2"/>
      </rPr>
      <t>, 27 March 2018, 
https://www.jeuneafrique.com/mag/545471/politique/cote-divoire-qui-sont-les-faussaires%e2%80%89au-sein-de-larmee/</t>
    </r>
  </si>
  <si>
    <t xml:space="preserve">1. Autorité Nationale de Régulation des Marchés Publics (National Procurement Regulatory Authority) (ANRMP), "Décrets" (Decrees), Textes (Texts), http://www.anrmp.ci/textes-91094/decrets-28246
2. Autorité Nationale de Régulation des Marchés Publics (National Procurement Regulatory Authority) (ANRMP), "Lois" (Laws), Textes (Texts), http://www.anrmp.ci/textes-91094/lois
3. "Décret no.2009-259 du 6 août 2009, Portant Code des marchés publics" (Decree no.2009-259 of 6th August 2009, setting out the Code of Public Procurement), 6 August 2009, http://www.droit-afrique.com/upload/doc/cote-divoire/RCI-Code-des-marches-publics-2009.pdf
</t>
  </si>
  <si>
    <t xml:space="preserve">Côte d'Ivoire has no defence-specific legislation covering this type of public procurement, as shown in 57A. </t>
  </si>
  <si>
    <t xml:space="preserve">The defence procurement cycle from beginning to end is not subject to any legal requirement for public disclosure.  Unlike other ministries in Côte d'Ivoire, the Ministry of Defence is not required to publish a national strategic plan for its procurement cycle (Plan National Stratégique de la Chaîne d'Approvisionnement).  
The 2009 Code of Public Procurement, Article 18.2, makes it clear that the Ministry of Defence and the Ministry of the Interior are exempt from administrative activities such as publication of purchases in the Official Journal for Procurement (Bulletin Officiel des Marchés Publics de la République de Côte d’Ivoire) (1). Art. 18 (2) states, "this program must be published in the Official Public Procurement Bulletin of the Republic of Côte d'Ivoire, and on the website of the Administrative Structure responsible for public procurement and if possible, in a newspaper with national circulation." However, the Ministry of Defence and the Ministry of Security are exempt from the publication of activities related to national security and defence. This exception also extends to all administrative entities directly engaged in national defence and security activities (1). There is no requirement for public disclosure that applies to purchases made by the Ministries of Defence and Interior. </t>
  </si>
  <si>
    <t xml:space="preserve">1. "Dé́cret no.2009-259 du 6 août 2009 portant Code des marchés publics" (Decree no.2009-259 of 6th August 2009, setting out the Code of Public Procurement), 6 August 2009, http://www.droit-afrique.com/upload/doc/cote-divoire/RCI-Code-des-marches-publics-2009.pdf
</t>
  </si>
  <si>
    <t xml:space="preserve">From 2015-2018 certain aspects of the defence procurement cycle (chaîne d'approvisionnement) are disclosed, though only in a very abbreviated and general way. However, this does not happen as a result of any formal procedures. Additionally, information about the procurement cycle is sometimes revealed by Côte d'Ivoire's international partners within the context of military partnerships involving the sale or donation of military equipment. For example, France's Ministry of the Armed Forces publishes this kind of information in its official bulletin (Bulletin Officiel des Armées). In his book on African Armed Forces, Laurent Touchard explains how the Ivorian minister of defence negotiated with his French counterpart the acquisition of military patrol boats (RPB models) in 2016:  
"In the logic of ramp-up and modernization, in August 2016, the three RPBs 33 from Raidco were received. In addition, the country wishes to obtain one or two other patrol boats, of size and capacity superior to those of the RPB 33. At the beginning of May, Alain Richard Donwahi and Jean-Yves Le Drian discussed the sale of at least one RPB 45, also manufactured by Raidco" (1).
In 2015, Intellivoire.net published an article about the delivery of an AW139 helicopter model by the Italian company Agusta Westland. However, this model appears to have been acquired by the executive for non-military purposes (2). In September 2018, the Strategic Bureau of Information on Defence Systems published an article about the delivery of eight Caiman or Cayman armoured vehicles in the first quarter of 2018. The seven-ton armoured vehicles were used during a military parade in Abidjan on 7 August 2018. They were assigned to the Gendarmerie Nationale and the Ivorian special forces. No details about the procurement cycle were provided, but the Caimans were produced at Factory No. 140 in Borisov, Belarus (3). On the same delivery of Caiman/Cayman armoured vehicles, Afrique sur 7 published an article on August 11, 2018, that disclosed that the government had embarked on a purchasing frenzy following the lifting of the UN arms embargo. According to the reporter, the Forces Armées de Côte d'Ivoire (FACI) had acquired Mi-24 helicopters, heavy airlifting Antonov models and battle tanks from several countries, including Belarus. This was all part of the modernization effort spearheaded by Minister of Defence Hamed Bakayoko and outlined in the Military Planning Act of 2016-2020. The reporter added that no information on the purchase of the armoured vehicles had been disclosed because of the classified status of such acquisitions:
"This information, long classified as a defense secret, has just been disclosed during the Independence Day. A Russian news agency published in June an article indicating that an African country - without naming it - was going to receive these 4 × 4 Cayman armored vehicles" (4). 
Some general information about how armoured vehicles were acquired by Côte d'Ivoire eventually transpire to the public. However, no details about contracts, signoff and asset disposal are officially disclosed due to the absence of formal procedures. </t>
  </si>
  <si>
    <r>
      <t xml:space="preserve">1. Touchard, L., "Les Forces armées ivoiriennes aujourd’hui" (The Ivorian Armed Forces today). IFRI, excerpt from book titled </t>
    </r>
    <r>
      <rPr>
        <i/>
        <sz val="8"/>
        <rFont val="Arial"/>
        <family val="2"/>
      </rPr>
      <t>Forces armées africaines 2016-2017 (African Armed Forces, 2016-2017)</t>
    </r>
    <r>
      <rPr>
        <sz val="8"/>
        <rFont val="Arial"/>
        <family val="2"/>
      </rPr>
      <t>, 2017, http://ultimaratio-blog.org/archives/8406
2. "Livraison au gouvernement ivoirien d’un hélicoptère AW139 (AgustaWestland)" (Delivery of an AW139 (AgustaWestland) helicopter to the Ivorian government),</t>
    </r>
    <r>
      <rPr>
        <i/>
        <sz val="8"/>
        <rFont val="Arial"/>
        <family val="2"/>
      </rPr>
      <t xml:space="preserve"> Intellivoire.net,</t>
    </r>
    <r>
      <rPr>
        <sz val="8"/>
        <rFont val="Arial"/>
        <family val="2"/>
      </rPr>
      <t xml:space="preserve"> 3 June 2015, https://intellivoire.net/livraison-au-gouvernement-ivoirien-dun-helicoptere-aw139-agustawestland/
3. Strategic Bureau of Information on Defense Systems, "L’armée ivorienne dévoile le Caïman" (The Ivorian Army reveal the Cayman). Strategic Bureau of Information on Defense Systems, 15 September 2018. 
http://www.strategic-bureau.com/larmee-ivoirienne-devoile-le-caiman/
4. Polichinelle, D., "Côte d'Ivoire : L'armée ivoirienne se dote de blindés Cayman biélorusses" (Côte d'Ivoire: The Ivorian army acquires Belarusian Cayman armored vehicles), </t>
    </r>
    <r>
      <rPr>
        <i/>
        <sz val="8"/>
        <rFont val="Arial"/>
        <family val="2"/>
      </rPr>
      <t>Afrique sur 7</t>
    </r>
    <r>
      <rPr>
        <sz val="8"/>
        <rFont val="Arial"/>
        <family val="2"/>
      </rPr>
      <t xml:space="preserve">, 11 August 2018, https://www.afrique-sur7.fr/400685-armee-ivoirienne-blindes-cayman
</t>
    </r>
  </si>
  <si>
    <t>Some oversight mechanisms are specific to defence and security operations and administration. Though no evidence of their independence given their lack of transparency.  The General Inspectorate of the Armed Forces (Inspection Générale des Armées, IGA) and the General Control of the Administration and Defence Finance (Contrôle Général de l’Administration et des Finances de la Défense, CGAFD) are oversight bodies specific to defence and security operations and administration. The General Inspectorate of the Armed Forces, under the authority of the minister of defence, is nominally tasked with operational oversight of the armed forces, as per Decree No. 2016-257 (3rd May 2016) (Portant Organisation du Ministere de la Défense), published in the Official Journal on May 23, 2016 (1). 
The General Inspectorate of the Armed Forces’ mandate is to serve as an oversight body for the armed forces and to inform about operational capacities. It can undertake its own studies or inquiries autonomously. However, there is little evidence that the General Inspectorate of the Armed Forces is particularly active or subject to any type of NA scrutiny. (1) The General Control at the MoD monitors the proper functioning of departments and agencies. It is tasked with oversight of administrative, financial and technical issues, among others. This structure, like the General Inspectorate of the Armed Forces, is under the direct authority of the minister of defence (1). 
In addition, there is a Finance Branch (Article 13 of Decree No. 2016-257), but it is not tasked with auditing or oversight. Instead, its mandate is to prepare and execute the defence budget, including the payment of salaries and services (current expenditure) (1).</t>
  </si>
  <si>
    <t>1. "Décret no.2016-257 du 3 mai 2016 portant organisation du Ministère de la Défense" (Decree no.2016-257 of 3rd May 2016 on the organisation of the Ministry of Defence), Official Journal, 23 May 2016, http://ekladata.com/YU4BrH44E-0cqlBZK2g5EmcZ9Fo.pdf</t>
  </si>
  <si>
    <t xml:space="preserve">The General Inspectorate of the Armed Forces and the Comptroller General (CGAFD) oversee defence procurement contracts. But the effectiveness of these institutions is difficult to gauge given their total lack of transparency. 
There is strong evidence that the executive can disburse special funds to procure military equipment bypassing the oversight mechanisms mentioned above. This was the case after the terrorist attack at Grand Bassam on March 13, 2016. Laurent Touchard, in an excerpt from his book on African Armed Forces, described the disbursement of USD 137.8 million as follows: 
"A month after the attack on Grand-Bassam, President Alassane Ouattara announces the disbursement of 137.8 million dollars. The fund is intended especially for the purchase of equipment dedicated to counterterrorism, including electronic sensors, ballistic protections and vehicles" (1). 
In 2015, while Côte d'Ivoire was still under the UN arms embargo (UN Security Council Resolution 2153 of April 29, 2014), a dispatch from the Cotonou (Benin) head office of France's DGSE (Direction Générale de la Sécurité Extérieure) was leaked indicating that President Ouattara had ordered military equipment via Benin's President Yayi Boni valued at USD 120 million. The dispatch reads as follows:
"President Ouattara, who felt a real need to equip his army, faced a double threat inside and outside, and opened [a back channel] at the beginning of January 2015 to his Benin counterpart to obtain from him a paid support for an extrabudgetary acquisition of military equipment (weapons of war and military equipment subject to UN embargo)... With regard to this Beninois arms purchase project, while his country is still under UN embargo... a first meeting was held on April 13, 2014 in Abidjan and recorded as a pre-secret agreement sealed between the Minister of National Defense of Benin Théophile Yarou and his Ivorian counterpart Paul Koffi Koffi for the extrabudgetary acquisition of weapons and military equipment personally covered by President Yayi Boni for a total amount of $ 120,000,000 for the benefit of the Republican Forces of Côte d'Ivoire (FRCI)" (2). 
There is no evidence in open sources that the General Inspectorate or General Control General of the Armed Forces cancelled any defence procurement contracts or carried out any of the oversight activities outlined in the criteria. </t>
  </si>
  <si>
    <t>1. Touchard, L., "Les Forces armées ivoiriennes aujourd’hui" (The Ivorian Armed Forces today). IFRI, excerpt from book titled Forces armées africaines 2016-2017 (African Armed Forces, 2016-2017), 2017, http://ultimaratio-blog.org/archives/8406
2. "Acquisition extrabudgétaire d’armes de guerre et de matériels militaires pour une valeur de 120.000.000 $ avec la Côte d’Ivoire" (Extrabudgetary acquisition of weapons of war and military equipment worth $120,000,000 with the Ivory Coast), Note de renseignement no.000742/DGSE (Intelligence briefing no.000742/DGSE), 22 March 2015, https://www.civox.net/Rapport-des-renseignements-francais-Achat-d-armes-a-plus-72-milliards-de-francs-cfa-par-Ouattara-en-violation-de-l_a6584.html</t>
  </si>
  <si>
    <t xml:space="preserve">The oversight roles of the General Inspectorate and General Control of the Armed Forces in monitoring defence procurement projects are fully opaque. </t>
  </si>
  <si>
    <t>1. Touchard, L., "Les Forces armées ivoiriennes aujourd’hui" (The Ivorian Armed Forces today) IFRI, excerpt from book titled Forces armées africaines 2016-2017 (African Armed Forces, 2016-2017), 2017, http://ultimaratio-blog.org/archives/8406
2. "Acquisition extrabudgétaire d’armes de guerre et de matériels militaires pour une valeur de 120.000.000 $ avec la Côte d’Ivoire" (Extrabudgetary acquisition of weapons of war and military equipment worth $120,000,000 with the Ivory Coast), Note de renseignement no.000742/DGSE (Intelligence briefing no.000742/DGSE), 22 March 2015, https://www.civox.net/Rapport-des-renseignements-francais-Achat-d-armes-a-plus-72-milliards-de-francs-cfa-par-Ouattara-en-violation-de-l_a6584.html</t>
  </si>
  <si>
    <t>The adoption of the five-year Military Planning Act (Loi de Programmation Militaire, LPM) 2016-2020 serves as a general roadmap for potential purchases through 2020.  The LPM 2016-2020 has allocated a total of 2.254 billion FCFA (about USD 745 million per year) to the different military budgets through 2020. The reason for the increase in expenditure, according to the MoD, is the need to reequip the armed forces, to strengthen border controls (especially in the unstable western and northern regions) and to fight against terrorism from jihadists. The LPM 2016-2020 was approved by the National Assembly Security and Defence Committee (Commission de Sécurité et Défense, CDS) on January 4, 2016. It has been presented by the MoD as a reform bill that lays down the main policy guidelines related to defence and security, including personnel management, equipment and operations of the armed forces, Gendarmerie Nationale and National Police. The LPM seeks to reduce the number of soldiers to save on personnel expenditure and to degrade the capacity of former rebel leaders to destabilize the country (1), (2), (3), (4). 
The annual draft Budget Law shows highly aggregated figures for potential defence expenditure. For example, the draft Budget Law for 2018, published in October 2017, provided the planned expenditure across broad functions. Table 5 (p. 17) shows the key spending elements affecting defence as follows: Defence and security: 516.8 billion FCFA, of which 252.8 billion FCFA was projected for Army Services (services des armées), 174.3 billion FCFA allocated to the police forces and 79.3 billion FCFA to the Gendarmerie Nationale (5). The draft Budget Law for 2018 also indicates the level of projected expenditure for fuel destined to the armed forces (13.8 billion FCFA), operational costs at the Conseil National de Sécurité (CNS) (10 billion FCFA) and a global figure of 617.9 billion FCFA across other functions (5). Forward planning for potential purchases extends less than 5 years in advance) under both the LPM and the annual drat Budget Law provide highly aggregate expenditure figures for 2016-2020, but no evidence of any strategic defence review.</t>
  </si>
  <si>
    <r>
      <t xml:space="preserve">1. National Assembly of Côte d'Ivoire, "La loi de programmation militaire 2016-2020 votée" (The 2016-2020 Military Planning Act passes). National Assembly, 4 January 2016, 
http://www.assnat.ci/assembleenationale/?la-loi-de-programmation-militaire-2016-2020-votee
2.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3. "Côte d’Ivoire: comment Amadou Gon Coulibaly tente de relancer la loi de programmation militaire" (Côte d'Ivoire: how Amadou Gon Coulibaly is trying to revive the Military Planning Act), </t>
    </r>
    <r>
      <rPr>
        <i/>
        <sz val="8"/>
        <rFont val="Arial"/>
        <family val="2"/>
      </rPr>
      <t>Jeune Afrique</t>
    </r>
    <r>
      <rPr>
        <sz val="8"/>
        <rFont val="Arial"/>
        <family val="2"/>
      </rPr>
      <t xml:space="preserve">, 17 July 2018, https://www.jeuneafrique.com/mag/594170/politique/cote-divoire-comment-amadou-gon-coulibaly-tente-de-relancer-la-loi-de-programmation-militaire/
4. Mieu, B. "Côte d’Ivoire : près de 1000 militaires vont quitter l’armée" (Côte d'Ivoire: nearly 1,000 solider will leave the army), </t>
    </r>
    <r>
      <rPr>
        <i/>
        <sz val="8"/>
        <rFont val="Arial"/>
        <family val="2"/>
      </rPr>
      <t>Jeune Afrique</t>
    </r>
    <r>
      <rPr>
        <sz val="8"/>
        <rFont val="Arial"/>
        <family val="2"/>
      </rPr>
      <t>, 7 December 2017, https://www.jeuneafrique.com/500157/politique/cote-divoire-pres-de-1000-militaires-vont-quitter-larmee/
5. "Projet de Budget 2018" (2018 Draft Budget), Communication en Conseil des Ministres (Communication from the Council of Ministers), October 2017, p. 12-17
http://www.caidp.ci/uploads/1e0587bedd0bbfef8afece6e04eb4f78.pdf</t>
    </r>
  </si>
  <si>
    <t>Highly aggregate figures have been published by Ivorian media about the planned defence investments in equipment and infrastructure, based on the LPM 2016-2020. The information is lacking in detail and incomplete. In a February 2017 article, Le Point Afrique stated that the LPM 2016-2020 was the vehicle chosen by the authorities in Côte d'Ivoire to modernize the armed forces with EUR 1.2 billion in planned purchases for the 5 years (1).
In a June 2016 report by the Groupe de Recherche et d'Information sur la Paix et la Sécurité (GRIP), Georges Berghezan stated that the Ivorian Government had committed 2.254 billion FCFA (about USD 745 million per year) on military expenditure to modernize the armed forces, as per LPM 2016-2020. The report also noted that the LPM 2016-2020 did not include planned purchases for internal security, which are the subject of a different law (2). In a February 2017 article in Global Voices, the reporter characterizes the LPM 2016-2020 as a Marshall Plan and the first Military Planning Act in the country's history. In this article, the aggregate figure of 2 trillion FCFA (EUR 3.8 billion) was said to be budgeted through 2020 for planned purchases of equipment. The article also stated that 90% of the budget allocated to the armed forces at that time covered personnel costs and not equipment. The Minister of Defence Alain-Pierre Donwahi described the need to invert the pyramid so that more money would be channelled to equipment and infrastructure (3). There is inconsistency in the aggregate figures for the LPM 2016-2020.</t>
  </si>
  <si>
    <r>
      <t xml:space="preserve">1. Forson, V., "Côte d'Ivoire - Mutinerie: ce qu'il faut retenir en trois questions" (Côte d'Ivoire - Mutiny: what to remember in three questions), </t>
    </r>
    <r>
      <rPr>
        <i/>
        <sz val="8"/>
        <rFont val="Arial"/>
        <family val="2"/>
      </rPr>
      <t>Le Point Afrique</t>
    </r>
    <r>
      <rPr>
        <sz val="8"/>
        <rFont val="Arial"/>
        <family val="2"/>
      </rPr>
      <t>, 9 February 2017, http://afrique.lepoint.fr/actualites/cote-d-ivoire-mutinerie-ce-qu-il-faut-retenir-en-trois-questions-08-02-2017-2103340_2365.php
2. Berghezan, G., "Dépenses militaires et importations d’armes dans cinq États ouest-africains" (Military spending and arms imports in five West African states). GRIP, 15 June 2016, p. 5,
https://www.grip.org/sites/grip.org/files/NOTES_ANALYSE/2016/NA_2016-06-15_FR_G-BERGHEZAN.pdf
3. Diawara, L., "Côte d’Ivoire : la nécessaire réforme de l’armée est en marche" (Côte d'Ivoire: the necessary reform of the army is underway),</t>
    </r>
    <r>
      <rPr>
        <i/>
        <sz val="8"/>
        <rFont val="Arial"/>
        <family val="2"/>
      </rPr>
      <t xml:space="preserve"> Global Voices</t>
    </r>
    <r>
      <rPr>
        <sz val="8"/>
        <rFont val="Arial"/>
        <family val="2"/>
      </rPr>
      <t>, 17 February 2017, 
https://fr.globalvoices.org/2017/02/17/206949</t>
    </r>
  </si>
  <si>
    <t>Few actual defence purchases are disclosed by Ivorian media. Some information is available via Côte d'Ivoire's military partners (mainly France) or by international suppliers of military equipment. 
There is no legal provision requiring the MoD to make public its contracts with suppliers given that Article 8 in the 2009 Code of Public Procurement (Décret n° 2009-259, Portant Code des marchés publics) exempts the MoD from this kind of disclosure due to the confidential nature (secret défense) of military spending (1).</t>
  </si>
  <si>
    <t xml:space="preserve">1. "Dé́cret no.2009-259 du 6 août 2009 portant Code des marchés publics" (Decree no.2009-259 of 6th August 2009, setting out the Code of Public Procurement), 6 August 2009,
http://www.droit-afrique.com/upload/doc/cote-divoire/RCI-Code-des-marches-publics-2009.pdf
</t>
  </si>
  <si>
    <t>There is no evidence that the MoD release data on actual purchases in any type of format because there is no legal provision mandating the release of such data to the public due to the confidential nature of such purchases.</t>
  </si>
  <si>
    <t xml:space="preserve">There are legal provisions in the 2009 Code of Public Procurement on procedures and standards that companies are required to follow when negotiating a contract with public administration, including the MoD. The code also contains some anti-corruption provisions. The 2009 Code of Public Procurement (Décret n° 2009-259, Portant Code des marchés publics) contains provisions detailing certain procedures and standards that government suppliers and vendors are required to follow to sign a contract with the public administration. For example, Chapter 2 (Candidats, soumissionnaires et titulaires), Articles 48 and 49 define the requirements that companies must meet to be eligible for a public contract. Companies with obvious conflicts of interest are barred, as per Article 48 (1). Articles 48 states, 
"Art. 48 - Companies are not allowed to participate in procurement or in the provision of public services where there is a conflict of interest, namely:
1. if the members of the Contracting Authority, Public Procurement Authority, the Procurement Unit or the bidding company... have financial or personal interests that can compromise the transparency of public procurement procedures.
2.  if a company is affiliated with the consultants who helped prepare all or part of the tender documents" (1). 
Articles 185 - 187 of Chapter two of the 2009 Code of Public Procurement also contain some anti-corruption standards (Sanction des violations commises par les candidats soumissionnaires ou titulaires), that the bidding companies must abide by. For example, Article 185 stipulates that a bidding company may be barred from future public tenders if the information they provide contains deliberate inaccuracies (1). </t>
  </si>
  <si>
    <t xml:space="preserve">There is some evidence that the provisions in Articles 48-49 and 185-187 in the 2009 Code of Public Procurement are sometimes implemented when negotiating contracts with bidding suppliers. However, given the confidentiality surrounding the MoD’s procurement practices, consistent implementation is difficult to gauge through open sources. Reports on the recent history of public procurement in Côte d'Ivoire point to defence expenditure as a strategic sector that often eludes the usual procurement conventions and procedures. Though the report by J.M. Adou is dated (2004-2005), this could imply that the provisions put forth in the 2009 Code of Public Procurement are rarely implemented in defence contracts (1). Still, there is evidence that the provisions of Articles 48-49 and 185-187 are increasingly being implemented. For example, the WAEMU (Union Economique et Monétaire Ouest Africaine, UEMOA) web page dedicated to litigation cases connected to public procurement in Côte d'Ivoire contains a list of 67 cases ranging from 2011 to 2017 (2). One of the litigation cases listed involves a lawsuit due to irregularities regarding medical examinations of 1,500 demobilized former combatants in the Disarmament, Demobilization and Reintegration (DDR) program. There are two cases listed under the MoD (Ref. No. 020/2014/ANRMP/CRS and Ref. No. 021/2014/ANRMP/CRS), but both are related to the installation of kitchen equipment at military installations (2). </t>
  </si>
  <si>
    <t>1. Adou, J.M., "Modernisation du circuit de la dépense publique en Côte d’Ivoire et efficacité de la dépense" (Modernisation of the public expenditure circuit in Côte d'Ivoire and efficiency of expenditure), (Master's thesis in public administration, ENA, 2004-2005),
https://www.ena.fr/content/download/2818/45578/version/1/file/Adou.pdf
2. UEMOA, "Portail Régional des Marchés Publics, Contentieux, Côte d'Ivoire" (West African Monetary and Economic Union, Regional Portal of Public Procurement, Litigation, Côte d'Ivoire), http://www.marchespublics-uemoa.net/index.php?option=com_contentieux&amp;task=list&amp;Itemid=&amp;parentID=3</t>
  </si>
  <si>
    <t>The Military Planning Act for 2016-2020 (Loi de Programmation Militaire, LPM 2016-2020) was adopted on January 4, 2016. However, the LPM is perceived as a general roadmap for defence policy through 2020. It is too weak and vague as a policy document for public officials to be able to derive any kind of "clearly identified and qualified" procurement requirements. The National Assembly website has characterized the LPM as follows:
"The LPM adopted by the deputies will determine the resources that the country intends to devote to defense over the next five years in order to have an operational and professional army by 2020. The Military Planning Act will also determine the human resources of the armed forces of Côte d'Ivoire. It is the first time that Côte d'Ivoire has adopted a military programming act" (1). 
The LPM 2016-2020 consists of 20 articles drafted with the help of a US-based consultancy (Jefferson Waterman International), which was hired as a special advisor to the President. The then Minister of Defence Paul Koffi Koffi stated that the LPM should serve as a "rough" budgetary tool for expenditure. The LPM has allocated a total of 2,254 billion FCFA to the different military budgets through 2020, up from the previous figure of 6.4 billion FCFA. About 1,453 billion FCFA, or 60%, have been allocated to operational costs. Another 800 billion FCFA has been allocated to investments, including procurement costs. The planned increase in expenditure is based on the need to reequip the armed forces, to strengthen border security and to fight against jihadist terrorism, as well as to cut back on the number of personnel (2), (3). Based on the broad-based nature of the LPM 2016-2020, it cannot serve as a strategy to derive strict procurement requirements from suppliers and vendors. The National Security Council identifies security needs and plans expenses but there are no specific strategies (4).</t>
  </si>
  <si>
    <r>
      <t xml:space="preserve">1. National Assembly of Côte d'Ivoire, "La loi de programmation militaire 2016-2020 votée" (The 2016-2020 Military Planning Act passes)." National Assembly, 4 January 2016,
http://www.assnat.ci/assembleenationale/?la-loi-de-programmation-militaire-2016-2020-votee
2. Moihet, G., "Côte d'Ivoire: 2.254 milliards FCFA pour réformer l'armée" (Côte d'Ivoire: 2.254 billion FCFA to reform the army), </t>
    </r>
    <r>
      <rPr>
        <i/>
        <sz val="8"/>
        <rFont val="Arial"/>
        <family val="2"/>
      </rPr>
      <t>Le 360.ma</t>
    </r>
    <r>
      <rPr>
        <sz val="8"/>
        <rFont val="Arial"/>
        <family val="2"/>
      </rPr>
      <t xml:space="preserve">, 6 January 2016,
http://fr.le360.ma/monde/cote-divoire-2254-milliards-fcfa-pour-reformer-larmee-61083
3.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4. "Réforme du secteur de la sécurité: le Conseil National de la Sécurité et l’ONUCI sensibilisent les préfets sur leur rôle" (Security sector reform: the National Secuirty Council and the UNOCI make prefects aware of their role), 19 December 2013, https://reliefweb.int/report/c-te-divoire/reforme-du-secteur-de-la-s-curit-le-conseil-national-de-la-s-curit-et-l-onuci
</t>
    </r>
  </si>
  <si>
    <t>No evidence of published audits by oversight mechanisms (NA, Commission de Securité et Défense, Inspection Générale des Armées, Cour des Comptes) that would confirm that the procurement has been carried out in accordance with the LPM 2016-2020. The evidence of defence procurement indicates that urgency is often more important than oversight mechanisms or policy guidelines. As shown in 59B, the executive can disburse special funds to procure military equipment and bypass oversight mechanisms whenever a security threat arises. This was the case after the terrorist attack at Grand Bassam on March 13, 2016. Laurent Touchard, in an excerpt from his book on African Armed Forces, described the disbursement of USD 137.8 million as follows: 
"A month after the attack on Grand-Bassam, President Alassane Ouattara announced the disbursement of USD 137.8 million. The envelope was intended especially for the purchase of equipment dedicated to counterterrorism, including electronic sensors, ballistic protections and vehicles" (1). 
Given the absence of published audits and reports by oversight mechanisms regarding defence purchases and transactions, no evidence of oversight scrutiny may be justified.</t>
  </si>
  <si>
    <r>
      <t xml:space="preserve">1. Touchard, L., "Les Forces armées ivoiriennes aujourd’hui" (The Ivorian Armed Forces today). IFRI, excerpt from book titled </t>
    </r>
    <r>
      <rPr>
        <i/>
        <sz val="8"/>
        <rFont val="Arial"/>
        <family val="2"/>
      </rPr>
      <t>Forces armées africaines 2016-2017 (African Armed Forces, 2016-2017</t>
    </r>
    <r>
      <rPr>
        <sz val="8"/>
        <rFont val="Arial"/>
        <family val="2"/>
      </rPr>
      <t>), 2017, http://ultimaratio-blog.org/archives/8406</t>
    </r>
  </si>
  <si>
    <t>The evidence points to an opportunistic policy that does not strictly follow the policy guidelines of the LPM 2016-2020. As a result, the purchases of armored vehicles, patrol boats, helicopters and other equipment seem to respond to immediate needs, such as the case cited by Lauren Touchard in his book on African Armed Forces, in which he describes how President Ouattara spent USD 137.8 million after the terrorist attack at Grand Bassam on 13 March 2016 (1). Another example of the opportunistic nature of defence purchases is the information cited in 59B regarding the illicit ordering of military equipment by the Ivorian Executive in 2015 despite a UN embargo that was still in force in Côte d'Ivoire. According to a leaked dispatch by the French DGSE (Direction Générale de la Sécurité Extérieure), President Ouattara ordered USD 120 million worth of military equipment through his counterpart in Benin, President Yayi Boni. (2)
"President Ouattara, who felt a real need to equip his army, faced a double threat inside and outside, and opened [a back channel] at the beginning of January 2015 with his Benin counterpart to obtain from him a paid support for an extrabudgetary acquisition of military equipment (weapons of war and military equipment subject to UN embargo)... a first meeting was held on April 13, 2014 in Abidjan and recorded as a pre-secret agreement sealed between the Minister of National Defense of Benin Théophile Yarou and his Ivorian counterpart Paul Koffi Koffi for the extrabudgetary acquisition of weapons and military equipment personally covered by President Yayi Boni for a total amount of $ 120,000,000 for the Republican Forces of Côte d'Ivoire (FRCI)" (2). 
There is certainly no evidence that the MoD and the armed forces have based their major purchases on clearly identified requirements.</t>
  </si>
  <si>
    <t xml:space="preserve">Most contracts are not negotiated via open competitions and even less in the form of a restricted competition. Most of the evidence for large-scale military procurement points to single-sourcing (approvisionnment unique or source unique) as the preferred method, based largely on the opportunistic nature of such contracts. In a current (December 2018) list of public tenders in Côte d'Ivoire, there are zero public tenders for the Ministry of Defence out of a total of 56 (1). However, there is also evidence that some open competitions take place for supply contracts that are unrelated to military equipment, mostly for infrastructure buildout. This type of supply contract would not fall under Article 8 of the 2009 Code of Public Procurement, which exempts purchases covering confidential/secret items. For example, on the WAEMU page of litigation cases involving public procurement, two out of the total of 67 cases listed for Côte d'Ivoire are projects contracted by MoD. Both litigation cases challenge the results of public tender No. F06/ 2014 concerning the installation of kitchens for the 2nd Infantry Battalion at Daloa. This could illustrate that some infrastructure and supply contracts may take place via public tenders (2). A second example of a public tender for defence-related infrastructure appeared in the government Web portal on June 18, 2015, in the context of an article on the construction of a building for the newly established Institut d'Etudes Stratégiques et de Défense (IESD). Then Minister of Defence Paul Koffi Koffi stated that the terms of reference for the public tender had already been published (3). The majority of procurements for large-scale military equipment (armoured vehicles, patrol boats, helicopters, weaponry) appear to be single-sourced. However, contracts for non-essential infrastructure projects or non-military supplies may be the result of open competitions. </t>
  </si>
  <si>
    <r>
      <t xml:space="preserve">1. "Appels d'offres Côte d'Ivoire" (Tenders Côte d'Ivoire), </t>
    </r>
    <r>
      <rPr>
        <i/>
        <sz val="8"/>
        <rFont val="Arial"/>
        <family val="2"/>
      </rPr>
      <t>J360.info</t>
    </r>
    <r>
      <rPr>
        <sz val="8"/>
        <rFont val="Arial"/>
        <family val="2"/>
      </rPr>
      <t>, accessed on 5 December 2018,
https://www.j360.info/appels-d-offres/afrique/cote-divoire/
2. UEMOA, "Portail Régional des Marchés Publics, Contentieux, Côte d'Ivoire" (West African Monetary and Economic Union, Regional Portal of Public Procurement, Litigation, Côte d'Ivoire), 020/2014/ANRMP/CRS, 2014,
http://www.marchespublics-uemoa.net/index.php?option=com_contentieux&amp;task=list&amp;Itemid=&amp;parentID=3
3. Official website of the Government of Côte d'Ivoire, "Réforme du secteur de la sécurité: le minister chargé de la défense prépare l'ouverture de l'Institut d'Études Stratégiques et de Défense de Côte d'Ivoire" (Security sector reform: the Minster of Defence is preparing the opening of the Institute of Strategic Studies and Defence of Côte d'Ivoire), 18 June 2015,
http://www.gouv.ci/_actualite-article.php?d=1&amp;recordID=5750&amp;p=334
4. Ministry of Defense of Côte d'Ivoire, Accessed 5 December 2018, http://www.defense.gouv.ci/</t>
    </r>
  </si>
  <si>
    <t xml:space="preserve">The preferred method for large-scale defence procurement (armoured vehicles, patrol boats, weaponry) is single-sourcing. This suggests that there is no oversight from watchdog institutions, especially since most of the procurement decisions in Côte d'Ivoire appear to be single-sourced at a high level. The ANRMP, the main oversight body for public procurement in Côte d'Ivoire, has no power to question such single-sourced defence purchases as per Decree No. 2009-260 (Portant Organisation et fonctionnement de l'ARNMP) (1). These high-level purchases are not subject to the regulatory oversight of the ANRMP or any other oversight body under Art. 8 of the 2009 Code of Public Procurement (2). </t>
  </si>
  <si>
    <t>1. "Décret no.2009-260 du 6 août 2009 portant organisation et fonctionnement de l'Autorit. National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
2. "Dé́cret no. 2009-259 du 06 août 2009 portant Code des marchés publics" (Decree no.2009-259 of 6th August 2009, setting out the Code of Public Procurement), 6 August 2009,
http://www.droit-afrique.com/upload/doc/cote-divoire/RCI-Code-des-marches-publics-2009.pdf</t>
  </si>
  <si>
    <t xml:space="preserve">The 2009 Code of Public Procurement provides for the National Authority for Regulation of Public Contracts and the Special Commission tasked with opening and evaluating bids to prevent conflicts of interest among public officials and also among bidders (soumissionnaires). The latter works as a de facto tender board. The 2009 Code of Public Procurement (Décret n° 2009-259, Portant Code des marchés publics) outlines the public procurement procedures that public officials must follow. It also formulates the requirements for the purchase of goods and services. All ministries, public sector agencies and institutions fall within its scope except for contracts involving national defence and security that require secrecy (Art. 8). For other contracts at the MoD not subject to secrecy, the 2009 Code of Public Procurement does seem to apply (1). Article 12 in the 2009 Code provides for a National Authority of Regulation of Public Contracts (Autorité Nationale de Régulation des Marchés Publics, ANRMP) tasked with ensuring the application of the general principles governing public procurement, training public officials in public procurement, monitoring the procurement information system and conducting audits of public tenders (1). 
In Section 2 (Organes charges de la passation des marchés), Article 43, the 2009 Code outlines the role of the Special Commission tasked with opening and evaluating bids (Commission d’ouverture des plis et de jugement des offres). As per Article 44 (Principes et règles de fonctionnement de la Commission), the members of this Commission are required to be independent and to work in the public interest. In the event of a conflict of interest among its members, the individual is required to inform the Commission President (1). 
Article 44 states:
"Any member with interests in a bidding or acquainted with company facts that could compromise the Commission's independence, is required to inform the President and/or other members of the Commission. The member of the Commission referred to in the preceding paragraph shall abstain from taking part in the work of the Commission and is subject to the penalties provided for in Article 183 of this Code" (1).
The 2009 Code assigns the Special Commission with the role of a tender board. </t>
  </si>
  <si>
    <t>1. "Dé́cret no.2009-259 du 6 août 2009 portant Code des marchés publics" (Decree no.2009-259 of 6th August 2009, setting out the Code of Public Procurement), 6 August 2009,
http://www.droit-afrique.com/upload/doc/cote-divoire/RCI-Code-des-marches-publics-2009.pdf</t>
  </si>
  <si>
    <t>The activities of the Special Commission tasked with evaluating bids, as per Articles 43-45 of the 2009 Code of Public Procurement, are required to be secret. The 2009 Code of Public Procurement, Section 2 (Organes charges de la passation des marchés), Article 43, describes the role of the Special Commission tasked with opening and evaluating bids (Commission d’ouverture des plis et de jugement des offres). Article 43 details who is eligible to become a member of the Commission, depending on the nature of the contracting authority and the purpose of the public tender (1). Article 44 (Principes et règles de fonctionnement de la Commission) contains guidelines for the members of the Commission, including their probity and complete independence, as well as their commitment to work in the public interest. Any member with a conflict of interest in a public tender must inform the President of the Special Commission. Article 44 also establishes a minimum number of members (quorum) for the Commission (1). Article 45 (Déroulement des séances et décisions de la Commission) lists the procedures that the Special Commission must follow when it conducts its meetings. Section 3, Article 45, stipulates that the meetings of the Special Commission are confidential. Hence, there is no transparency surrounding the activities of this de facto tender board (1). 
Art. 45, Section 3. The Commission's debates are secret. The members of the Commission and the persons who attend it in an advisory capacity are bound by professional secrecy. Documents and writings of any kind relating to a competitive bidding procedure may have no other use than their purpose, and persons who, by virtue of their duties, may be brought to know or keep it, are also bound by professional secrecy. No member may be disciplined prosecuted for statements made and votes cast during such meetings (1). 
Evidence from the legal framework suggests there is de jure no transparency required of the Special Commission tasked with reviewing public tenders. The activities of the Special Commission are required to be secret.</t>
  </si>
  <si>
    <t>There are provisions against collusion in the 2009 Code of Public Procurement and the fact that they only apply to the bidders (soumissionnaires). These provisions do not refer to the training. The 2009 Code of Public Procurement (Décret n° 2009-259, Portant Code des marchés publics), Chapter 2 (Sanction des violations commises par les candidats soumissionnaires ou titulaires), Article 186 (Pratiques frauduleuses), Sections 2 and 7 make a direct reference to instances of collusion in which bidders can be sanctioned for fraudulent practices, including collusion among bidders to set artificial prices for a contract (1). 
The Code of Public Procurement states: 
"Art. 186 - Fraudulent practices
Without prejudice to the penal sanctions provided for by the laws and regulations in force, the contractor, supplier or service provider having:
2. practices of collusion between bidders in order to establish the prices of offers at artificial and non-competitive levels and to deprive the contracting authority of the benefits of free and open competition; 
7.  ban on future public contracts, either definitively or for a fixed period, depending on the seriousness of the fault committed by the contractor, the supplier or the service provider, including, in the event of proven collusion, any company that owns the majority of the capital of the company concerned, or of which the accused company owns the majority of the capital. 
Article 187 (Actes de Corruption), Section 2, also bans companies that have been proven guilty of collusion to participate in future public tenders. 
Art. 187 - Corrupt practices
2. the exclusion from public contracts, either indefinitely or for a fixed period depending on the seriousness of the fault committed by the guilty party, including, in the event of proven collusion, any company that owns a majority of the capital of the company concerned, or of which the accused company owns the majority of the capital" (1). 
There is no evidence of training on matters of collusion for public procurement officials.</t>
  </si>
  <si>
    <t xml:space="preserve">The provisions in Articles 185-187 in the 2009 Code of Public Procurement exclude companies found guilty of corruption (fraudulent practices) from applying for future public tenders. But the penalties that public procurement officials can impose on non-compliant companies are otherwise vague. 
The 2009 Code of Public Procurement (Décret n° 2009-259, Portant Code des marchés publics), Chapter 2 (Sanction des violations commises par les candidats soumissionnaires ou titulaires), Article 185 (Inexactitudes délibérées), Article 186 (Pratiques frauduleuses) and Article 187 (Actes de Corruption) stipulate that procurement officials have the authority to exclude companies where there is evidence of bribery and corruption. However, the available sanctions in the 2009 Code are restricted to banning companies from future public tenders (1). 
The 2009 Code of Public Procurement states:
"Art. 185 - Deliberate inaccuracies
Deliberate inaccuracies in the certificates or justifications contained in an offer entail the elimination of the bidder from the competition and its temporary or definitive exclusion from the participation in public contracts, as well as the cancellation of the award decision. Where such inaccuracies are found, the contracting authority may, without prior notice and without expense and risk to the holder, apply additional penalties: (1)
•    the cancellation of the award decision;
•    the termination of the contract;
•    the establishment of a board.
Art. 186 - Fraudulent practices
Without prejudice to the penalties provided by the laws and regulations in force, the contractor, the supplier or the service provider having:
4. outsourced beyond the ceiling set in article 53.3 above, incurs the following penalties;
5. establishment of a management board, followed, where applicable, by the termination of the contract at the expense and risk of the holder;
6 confiscation of the deposits paid, as compensation for the loss suffered by the contracting authority;
7. exclusion from public contracts, either definitively or for a fixed period, depending on the severity of the violation committed by the contractor, supplier or service provider including, in the event of proven collusion, any company which owns the majority of the capital of the company concerned, or of which the accused company possesses the majority of the capital.
Art.187 - Corrupt Acts
Without prejudice to the criminal penalties incurred, any attempt by a tenderer to influence the evaluation of the tender or the award decisions, including the offering or gifts, or any other advantage, entails:
1. the cancellation of the offer and the confiscation of the corresponding guarantee, if necessary, by the seizure of the amount recorded; this sanction being considered as automatically registered as a penalty clause in any public contract;
2. the exclusion from public contracts, either indefinitely or for a fixed period depending on the seriousness of the fault committed by the guilty company, including, in the event of proven collusion, any undertaking that owns a majority of the capital of the company concerned, or of which the accused company owns the majority of the capital." (1). 
</t>
  </si>
  <si>
    <t>There are prosecuted cases and rescinded contracts through formal processes. However, none of the cases are linked to the Ministry of Defense. It is difficult to determine whether there has been clear interference (undue influence) in the decision-making process of the ANRMP. There is evidence that cases are investigated by the ANRMP and its agencies. A tab on the ANRMP website titled "Liste Rouge" has uploaded a range of cases in pdf format from 2016-2018 detailing the reasons for the cancellation of public contracts, some of them based on Articles 185-187 of the 2009 Code of Public Procurement: deliberate inaccuracies, fraudulent practices and corrupt acts (1). For example, on 29 June 2018, the ANRMP decided to rescind a public contract with a utilities company (CCCI) that was found to have included deliberate inaccuracies, as per Article 185 of the 2009 Code of Public Procurement, in the context of a public tender (No. F006-PREMU/2017) to improve the water supply in an urban setting (2). However, none of these cases involved defence institutions or are linked to military procurement.</t>
  </si>
  <si>
    <t>1. Autorité Nationale de Régulation des Marchés Publics (National Procurement Regulatory Authority) (ANRMP), "Liste Rouge" (Red List) Publications, Accessed on 7 December 2018,
http://www.anrmp.ci/publications/liste-rouge
2. Autorité Nationale de Régulation des Marchés Publics (National Procurement Regulatory Authority) (ANRMP), "Décision no.019/2018/ANRMP/CRS du 29 juin 2018 portant sanction de la Société CCCI pour inexactitude delibérée commise dans le cadre de l'appel d'offres no.F006-PREMU/2017(Decision no.019/2018/ANRMP/CRS of 29th June 2018 on the sanction of the CCCI Company for deliberate inaccuracies in the context of pulbic tender no.F006-PREMU/2017), 29 June 2018,
http://www.anrmp.ci/phocadownload/contentieux/decisions/decision_copie_premu_vs_ccci_1.pdf</t>
  </si>
  <si>
    <t xml:space="preserve">There are some provisions in the 2009 Code of Public Procurement regarding the monitoring and evaluating of public contracts provide oversight of the performance of service suppliers. However, the provisions do not include the specific procedures to sanction a supplier for incomplete or inadequate delivery of services. Additionally, defence contracts that are considered a state secret are automatically exempted from these provisions whenever a tender requires strict confidentiality (Article 8 of the 2009 Code of Public Procurement). 
The National Authority of Regulation of Public Contracts (ANRMP) is tasked with ensuring compliance with the general principles regulating public tenders, training public officials and carrying out audits, as per Article 15 of the 2009 Code of Public Procurement:
"Art. 15 - National Authority of Regulation of Public Contracts
The National Authority of Regulation of Public Contracts is tasked with: (1)
1.    ensuring the application and respect of the general principles governing public contracts;
2.    training actors in the fields of public procurement;
3.    monitoring and ensuring the proper functioning of the public procurement information system;
4.    conducting audits on public tenders." (1). 
Chapter 2 (Monitoring Contract Execution), Article 111, in the 2009 Code of Public Procurement provides for ways to ensure that contractors meet their obligations. But there is no mention of reporting and delivery. 
"Art. 111 - Control of the execution
Every public contract is subject to supervision, control, monitoring and supervision of its administrative, technical and financial execution. These missions are carried out by the contracting authority, the contracting authority or the delegated contracting authority, the project manager, the structure tasked with the preparation and control of the budget... The general administrative clauses listed in Article 25 above set out the terms and conditions for supervision, control, monitoring and supervision of the execution of public contracts" (1). 
Decree No. 2009-260 of 6 August 2009 on the organization and operations of the ANRMP (Portant Organisation et Fonctionnement de l'ANRMP) states in Article 4 that the ANRMP must keep the files of suppliers and service providers who have committed irregularities (2).
"Article 4: To carry out its missions, the National Authority for Regulation of Public Procurement has the following attributions:
•    keep the file of contractors, suppliers and service providers who have committed irregularities in the awarding, execution of public contracts and public service delegation agreements or who are subject to a sanction" (2).
Reporting policies and delivery procedures for contractors (suppliers, vendors) are not covered in full detail in the 2009 Code of Public Procurement. There seems to be little post-control of supplies delivery (livraison de fournitures). information system;
4.	conducting audits on public tenders.
Chapter 2 (Monitoring Contract Execution), Article 111, in the 2009 Code of Public Procurement provides for ways to ensure that contractors meet their obligations. But there is no mention of reporting and delivery. 
Art. 111 - Control of the execution
Every public contract is subject to supervision, control, monitoring and supervision of its administrative, technical and financial execution. These missions are carried out by the contracting authority, the contracting authority or the delegated contracting authority, the project manager, the structure tasked with the preparation and control of the budget... The general administrative clauses listed in Article 25 above set out the terms and conditions for supervision, control, monitoring and supervision of the execution of public contracts.
In addition, Decree No. 2009-260 of 6 August 2009 on the organization and operations of the ANRMP (Portant Organisation et Fonctionnement de l'ANRMP) states in Article 4 that the ANRMP must keep the files of suppliers and service providers who have committed irregularities. (2)
Article 4: To carry out its missions, the National Authority for Regulation of Public Procurement has the following attributions:
•	keep the file of contractors, suppliers and service providers who have committed irregularities in the awarding, execution of public contracts and public service delegation agreements or who are subject to a sanction; (2)
Reporting policies and delivery procedures for contractors (suppliers, vendors) are not covered in full detail in the 2009 Code of Public Procurement. There seems to be little post-control of supplies delivery (livraison de fournitures). 
</t>
  </si>
  <si>
    <t>1. "Dé́cret no. 2009-259 du 6 août 2009 portant Code des marchés publics" (Decree no.2009-259 of 6th August 2009, setting out the Code of Public Procurement), 6 August 2009,
http://www.droit-afrique.com/upload/doc/cote-divoire/RCI-Code-des-marches-publics-2009.pdf
2. "Décret no.2009-260 du 6 août 2009 portant organisation et fonctionnement de l'Autorité Nationale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t>
  </si>
  <si>
    <t xml:space="preserve">Neither the 2009 Code of Public Procurement nor Decree No. 2009-260 on the organization and operations of the ANRMP contain provisions for transparency in the reporting and delivery obligations of suppliers and service providers (1), (2). 
For example, as shown in 67A, Chapter 2 (Monitoring Contract Execution), Article 111 of the 2009 Code of Public Procurement, fails to mention any provision regarding the public availability of contracts and their modifications throughout the procurement process (1). 
"Art. 111 - Control of the execution
Every public contract is subject to supervision, control, monitoring and supervision of its administrative, technical and financial execution. These missions are carried out by the contracting authority, the contracting authority or the delegated contracting authority, the project manager, the structure tasked with the preparation and control of the budget... The general administrative clauses listed in Article 25 above set out the terms and conditions for supervision, control, monitoring and supervision of the execution of public contracts" (1).
Finally, for supplies and services provided for the Ministry of Defence that require strict confidentiality, any provisions of this nature are exempted as per Article 8 of the 2009 Code of Public Procurement (1). </t>
  </si>
  <si>
    <t xml:space="preserve">At least some procurement units are drawing up contract monitoring and completion reports. However, there is no evidence of such monitoring for public tenders for the MoD that require confidentiality, as per Article 8 of the 2009 Code of Public Procurement. The ANRMP, through its commissions and oversight units (cellules), regulates the procurement process and, in theory, executes control before, during and after a contract has been executed, as per the 2009 Code of Public Procurement and Decree No. 2009-260 on the organization and operations of the ANRMP (1), (2). Given the confidentiality of the Ministry of Defence contracts, it is difficult to determine how effective the monitoring of supply and services contracts throughout the procurement process. The strict confidentiality of this type of contract may lead to informal methods of monitoring, and hence to heightened corruption risk. However, the fact that the ANRMP has a tab on its webpage with a red list of companies (Liste Rouge) that have been banned from applying for public tenders, shows that ARNRMP monitoring is moderately effective and may include at least some appraisals of suppliers and service providers (3). </t>
  </si>
  <si>
    <t>1. Dé́cret no. 2009-259 du 6 août 2009 portant Code des marchés publics (Decree no.2009-259 of 6th August 2009, setting out the Code of Public Procurement), 6 August 2009.
http://www.droit-afrique.com/upload/doc/cote-divoire/RCI-Code-des-marches-publics-2009.pdf
2. "Décret no.2009-260 du 6 août 2009 portant organisation et fonctionnement de l'Autorité Nationale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
3. Autorité Nationale de Régulation des Marchés Publics (National Procurement Regulatory Authority) (ANRMP), "Liste Rouge" (Red List) Publications, Accessed on 7 December 2018,
http://www.anrmp.ci/publications/liste-rouge</t>
  </si>
  <si>
    <t>The ANRMP acts on at least some of the perceived breaches of contract by suppliers and services providers, as shown by the red-listed companies on the ANRMP website. As of December 7, 2018, there were 17 companies on the ANRMP list of companies that are banned from submitting future applications for a public tender in Côte d'Ivoire (Liste Rouge). The full details of why the companies were red-listed and how they have been sanctioned are available in downloadable pdfs (Décision, Arrêté). The red-listed companies included, among others, the following:
•    -Société Internat des Grands Travaux (IGTX)
•    -PAPICI-TOP BURO
•    -ICONCEPTS et EEPC
•    -CCCI
•    -ECPD et EUROBAT (1). 
As in 64A, the WAEMU website also contains a page of litigation cases involving breaches of the 2009 Code of Public Procurement. Most of the 67 litigation cases reported by WAEMU are related to infrastructure. Only two of the 67 cases involved public tenders with the Ministry of Defense, including public tender No. F06/2014 regarding the installation of kitchens for the 2nd Infantry Battalion at Daloa (2). However, for defence contracts that are otherwise bound by strict confidentiality, as per Article 8 in the 2009 Code of Public Procurement, this type of enforcement is difficult to ascertain. Most cases of breaches of conduct are acted upon, which is not the case for Côte d'Ivoire.</t>
  </si>
  <si>
    <t>1.  Autorité Nationale de Régulation des Marchés Publics (National Procurement Regulatory Authority) (ANRMP), "Liste Rouge" (Red List) Publications, Accessed on 7 December 2018,
http://www.anrmp.ci/publications/liste-rouge
2. UEMOA, "Portail Régional des Marchés Publics, Contentieux, Côte d'Ivoire" (West African Monetary and Economic Union, Regional Portal of Public Procurement, Litigation, Côte d'Ivoire), 020/2014/ANRMP/CRS, 2014,
http://www.marchespublics-uemoa.net/index.php?option=com_contentieux&amp;task=list&amp;Itemid=&amp;parentID=3</t>
  </si>
  <si>
    <t xml:space="preserve">Both Decree No. 2009-260 on the functioning of the ANRMP and Decree No. 2009-259 (Code of Public Procurement) provide for complaint mechanisms for bidding companies. As per Decree No. 2009-260 of 6 August 2009 on the organization and operations of the ANRMP (Portant Organisation et Fonctionnement de l'ANRMP), the ANRMP is tasked with settling and following up on disputes that arise in public procurement (Article 3). In addition, there is a specialized unit (cellule) within the ANRMP that is tasked with recourse and sanctions (Cellule Recours et Sanctions, CRS), which could serve as a mechanism for companies to complain about perceived malpractice (Article 12) (1). 
Decree No. 2009-259, the Code of Procurement of 06 August 2009 (Portant Code des marchés publics) also provides bidding companies with several methods through which to lodge complaints about a public procurement process (2). 
Ultimately, bidding companies also have recourse to the sub-regional OHADA (Organization for the Harmonization of Business Law in Africa) if the ANRMP Recourse and Sanctions Unit fails to rule on cases of perceived malpractice. The OHADA regulations allow companies to take the case to a national court of law. 
Articles referenced in the above paragraphs from the Code of Public Procurement states: 
Article 3: The Regulatory Authority is tasked with public procurement and public service, including: (1)
-    settling disputes arising from the award and execution of public contracts and public service delegations which are the subject of actions brought before it by participants in the public procurement procedure;
-    following up on decisions on the settlement of disputes in public procurement;
Article 12: The Regulatory Authority is structured in three (3) specialized units: (1)
-    the Studies and Policy Definition Unit
-    the Recourse and Sanctions Unit
-    the Independent Audits Unit
Article 16: The Recourse and Sanctions Unit is tasked with, among others: (1)
- issuing decisions on disputes arising from the awarding, execution, regulation, control and regulation of public contracts and public service agreements under the conditions referred to in Article 167 of the rules of the public markets;
- imposing sanctions for breach of public procurement regulations and public service agreements against candidates, tenderers, recipients or holders of public contracts or public service agreements, in accordance with the terms and conditions laid down in Articles 184 to 186 of the Code des Marches Publics;
- referring any irregularities found in any public procurement procedure or public service agreement to any contracting authority and, where appropriate, inform the competent administrative or judicial institution. </t>
  </si>
  <si>
    <t>1. "Décret no.2009-260 du 6 août 2009 portant organisation et fonctionnement de l'Autorité Nationale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
2. "Dé́cret no. 2009-259 du 6 août 2009, Portant Code des marchés publics" (Decree no.2009-259 of 6th August 2009, setting out the Code of Public Procurement), 6 August 2009,
http://www.droit-afrique.com/upload/doc/cote-divoire/RCI-Code-des-marches-publics-2009.pdf</t>
  </si>
  <si>
    <t>1. Autorité Nationale de Régulation des Marchés Publics (National Procurement Regulatory Authority) (ANRMP), "Les dix (10) dernières décisions rendues par la Cellule Recours et Sanctions" (The last ten (10) rulings by the Recours and Sanctions Unit), Communications, Accessed on 7 December 2018,
http://www.anrmp.ci/actualites/communications/19-contenu-dynamique/communications/808-dernieres-decisions-rendues-par-la-cellule-recours-et-sanctions-2
2. "Décision no.043/2015/ANRMP/CRS du 29 décembre 2015 sur le recours de la Société Kinan dénonçant des irrégularités dans l'appel d'offres no.F390/2015/DMP organisé par l'Unité de Gestion du Project (UGP) REC-LPO" (Decision no.043/2015/ANRMP/CRS of 29th December 2015 on the recourse of the Kinan Company denouncing irregularities in inivitation to tender no.F390/2015/DMP by the Project Management Unit (UGP) REC-LPO), 29 December 2015,
http://www.anrmp.ci/actualites/communications/19-contenu-dynamique/communications/808-dernieres-decisions-rendues-par-la-cellule-recours-et-sanctions-2</t>
  </si>
  <si>
    <t>The activities of the ANRMP's Recourse and Sanctions Unit (CRS), which has emboldened companies in Côte d'Ivoire to use it as a vehicle of complaints about cases of perceived malpractice in public procurement. Although the information is dated (13 March 2013), a text written by an Ivorian lawyer (Vincent Bile) was uploaded to the ANRMP website in which he addressed the fact that thanks to the 2009 Code of Public Procurement and Decree Decree No. 2009-260on the organization and operations of the ANRMP, a greater number of companies involved in public procurement in Côte d'Ivoire have gone through the ANRMP's Recourse and Sanctions Unit (CRS) to denounce cases of malpractice. See the excerpt below: 
"If litigation related to public tenders in Côte d'Ivoire does not yet know yet the same frenzy as in Senegal... Ivorian companies that previously did not dare complain for fear of reprisals, are coming out more and more of their torpor to lodge formal complaints with the Recourse and Sanctions Unit (CRS) of the ANRMP. Of only three (3) decisions rendered in 2010 and fourteen (14) decisions in 2011, the CRS has rendered thirty-four (34) decisions in 2012, not to mention that many disputes were dismissed in the context of the preliminary appeals filed with the courts" (1). 
An article in Côte d'Ivoire Economie on February 25, 2014, described the change in mentality among companies bidding for public tenders since the creation of the ANRMP in 2009. The author, Germain Tanoh, stated that that they are willing to lodge complaints via the CRS that can lead to the Administrative Chamber of the Supreme Court to settle disputes arising from public procurement. Previously, there was no unit like the CRS that was able to forward cases to the national courts (2). The article states: 
"From now on, the regulations in the ANRMP provide companies vying for a public tender in the Ivorian system of the public procurement with the tools to bypass societal evils (corruption, favoritism, fraud, abuse of position, collusion), not only to assert their right in the event of a decision that grieves them, but also to denounce the unethical behavior of the actors involved in public procurement" (2). 
Analysts covering the CRS cases describe scenario before and after in which companies have lost their fear of retaliation since the ANRMP was set up.</t>
  </si>
  <si>
    <r>
      <t xml:space="preserve">1. Autorité Nationale de Régulation des Marchés Publics (National Procurement Regulatory Authority) (ANRMP), "La régulation des marchés publics, un processus vers la juridicisation et la juridiciarisation de la commande publique" (The regulation of public tenders, a process towards judicialisation and judiciarisation of public procurement), 13 March 2013,
http://anrmp.ci/component/content/article?format=html&amp;lang=fr&amp;id=351:la-regulation-des-marches-publics-un-processus-vers-la-juridicisation-et-la-juridiciarisation-de-la-commande-publique.html
2. Tanoh, G., "Régulation des marchés publics en Côte d’Ivoire : De la Caisse nationale à l’ANRMP" (Regulation of public procurement in Côte d'Ivoire: from the National Fund to the ANRMP), </t>
    </r>
    <r>
      <rPr>
        <i/>
        <sz val="8"/>
        <rFont val="Arial"/>
        <family val="2"/>
      </rPr>
      <t>Côte d'Ivoire Economie via Abidjan.net</t>
    </r>
    <r>
      <rPr>
        <sz val="8"/>
        <rFont val="Arial"/>
        <family val="2"/>
      </rPr>
      <t>, 25 February 2014, 
http://news.abidjan.net/h/490105.html</t>
    </r>
  </si>
  <si>
    <t>ANRMP officials are empowered by the 2009 Code of Public Procurement to impose sanctions and punish the corrupt activities of a supplier. Though Articles 185-187 are clear, they lack the implementing guidelines. Decree No. 2009-259 (Portant Code des marchés publics) contains provisions allowing public officials to exclude bidders (soumissionaires) from future bids if they are found guilty of bribery or corruption offences. Title 10 (Penalties for violations of the public procurement rules), Chapter 2 (Penalties for violations committed by Bidding Applicants), Articles 185-187 describe the corrupt practices that can lead to ANRMP penalties:
"Art. 185 - Deliberate inaccuracies
Deliberate inaccuracies in the certificates or justifications contained in an offer entail the elimination of the bidder from the competition and its temporary or definitive exclusion from the participation in public contracts, as well as the cancellation of the award decision. Where such inaccuracies are found, the contracting authority may, without prior notice and without expense and risk to the holder, apply additional penalties:
-    the cancellation of the award decision;
-    the termination of the contract;
-    the establishment of a board.
Art. 186 - Fraudulent practices
Without prejudice to the penalties provided by the laws and regulations in force, the contractor, the supplier or the service provider having: (1)
4. outsourced beyond the ceiling set in Article 53.3 above, incurs the following penalties:
5. establishment of a management board, followed, where applicable, by the termination of the contract at the expense and risk of the holder;
6. confiscation of the deposits paid, as compensation for the loss suffered by the contracting authority;
7. exclusion from public contracts, either definitively or for a fixed period, depending on the severity of the violation committed by the contractor, supplier or service provider including, in the event of proven collusion, any company which owns the majority of the capital of the company concerned, or of which the accused company possesses the majority of the capital. 
Art. 187 - Corrupt Acts
Without prejudice to the criminal penalties incurred, any attempt by a tenderer to influence the evaluation of the tender or the award decisions, including the offering or gifts, or any other advantage, entails: (1)
1. the cancellation of the offer and the confiscation of the corresponding guarantee, if necessary, by the seizure of the sum recorded; this sanction being considered as automatically registered as a penalty clause in any public contract;
2. the exclusion from public contracts, either indefinitely or for a fixed period depending on the seriousness of the fault committed by the guilty company, including, in the event of proven collusion, any undertaking that owns a majority of the capital of the company concerned, or of which the accused company owns the majority of the capital" (1).
A "limited capacity" of public officials to impose sanctions and this is not the case given the clarity of Articles 185-187 in the 2009 Code of Public Procurement.</t>
  </si>
  <si>
    <t>1. "Dé́cret no. 2009-259 du 6 août 2009 portant Code des marchés publics" (Decree no.2009-259 of 6th August 2009, setting out the Code of Public Procurement), 6 August 2009,
http://www.droit-afrique.com/upload/doc/cote-divoire/RCI-Code-des-marches-publics-2009.pdf</t>
  </si>
  <si>
    <t>TThere are cases for which rulings are available on the ANRMP website where companies were convicted of irregularities in a public procurement process. The cases demonstrate that formal processes were seized to resolve litigation between ANRMP and the bidding company/supplier. However, it is not possible to ascertain whether there was undue political interference when it comes to the sanctions imposed. The ANRMP website has a dedicated tab on its website titled "Liste Rouge" forbidding companies, including suppliers and service providers, that have been sanctioned for corrupt activities. The cases range from December 2016 to November 2018, so they accurately reflect the current litigation landscape in public procurement. Though the full details of each case can be accessed via pdfs, it is not possible to ascertain the extent of undue political interference based on these rulings (1). For example, on November 13, 2018, the public tender with a construction company by the name of Société Internat des Grands Travaux (IGTX) was cancelled after irregularities were detected in the public tender for the construction of a school in the district of Yopougon, Abidjan. The contract with IGTX was nullified and the company has been barred for two years from taking part in public tenders. However, there are no details in the ruling describing the reasons for cancelling this project other than that the company committed an offence (2).</t>
  </si>
  <si>
    <t>1. Autorité Nationale de Régulation des Marchés Publics (National Procurement Regulatory Authority) (ANRMP), Liste Rouge (Red List), Publications, Accessed on 7 December 2018,
http://www.anrmp.ci/publications/liste-rouge
2. "Arrêté no.1160/SEPTEMBRE/DGBF/DMP du 13 novembre 2018" (Order no.1160/SEPTEMBER/DGBF/DMP of 13th November 2018 2018),
http://www.anrmp.ci/images/PDF/Arrete-n-1160-SEPMBP-DGBF-DMP.pdf</t>
  </si>
  <si>
    <t xml:space="preserve">There are recent cases on the ANRMP's website with the names and individual rulings against companies/suppliers found guilty of irregularities during the procurement process. The offences consulted demonstrate that the company can be sanctioned by cancelling a project midway as well as by imposing a ban on future public tenders. The ANRMP website has a dedicated tab tilted "Liste Rouge" where it has red-listed a total of 17 companies/suppliers that have been convicted of irregularities by the ANRMP and national courts during the course of a public procurement project. The cases range from December 2016 to November 2018 and cover many sectors, from IT and medical suppliers to construction companies building school infrastructure (1). As shown in 69B with the November 2018 case of the cancellation of a public contract with the Société Internat des Grands Travaux (IGTX), the offense committed by the company was sanctioned not only with the annulment of its contract to build a school, but also with 2 years of inability to participate in future public tenders (2). The evidence suggests that the ANRMP is following through and following the formal processes to impose sanctions on bidding companies and suppliers. </t>
  </si>
  <si>
    <t xml:space="preserve">The score of NA is based on the fact that the use of offset contracts is not a standard legal practice in Côte d'Ivoire. 
Known in French as "clauses de résiliation-compensation", "contrat de compensation" or "contrepartie", this type of contract is not part of Côte d'Ivoire's public procurement process. For example, there is no mention in the 2009 Code of Public Procurement of offset contracts in any form (1). </t>
  </si>
  <si>
    <t xml:space="preserve">The 2009 Code of Public Procurement does not contain any provisions regarding offset contracts or evoking the use of this type of legal arrangement. It is not part of standard legal practice in Côte d'Ivoire (1).  
</t>
  </si>
  <si>
    <t>The behaviour of "private agents" (agents privés) can be sanctioned by the ANRMP during the procurement cycle, as per Articles 11, 183 and 184 of the 2009 Code of Public Procurement. However, despite these nominal controls, there are no clear and detailed government restrictions on the use of agents and intermediaries by bidding companies. The 2009 Code of Public Procurement refers to "private agents" in Articles 11, 183 and 184. Private agents are subject to the same penalties as public officials for having favoured the awarding of a public contract, as per Article 11. For other violations of the Code, private agents can be temporarily or permanently excluded from public tenders, as per Article 183. If the private agents are found guilty of irregularities, fraud or corrupt acts, they can be subject to monetary fines and criminal convictions, as laid out in Article 184 (1). Given that the role of "private agents" working on behalf of bidding companies is at least acknowledged and subject to controls by 3 provisions in the 2009 Code of Public Procurement. But the controls are restricted to sanctions without spelling out the scope of work that private agents can carry out in procurement. 
Articles referenced in the above paragraphs: 
Art. 11 - Approval of public contracts
Public contracts must be approved and notified before the execution begins.
Any contract awarded in violation of Articles 43 and 45 of the present Code is null and void... Civil servants, public officials or private agents of the persons referred to in Article 2 above, who by their acts, acts or omissions have favored the award or performance of such a contract are punishable by the penalties provided for in Article 183 below and by the laws in force (1). 
Art. 183 - Contracts approved, executed, controlled, or settled in violation of this Code
Without prejudice to legal sanctions, public servants, public or private agents working on behalf of the legal persons referred to in Article 2 shall be temporarily or permanently excluded from participation in any public procurement procedure, depending on the seriousness of the offense committed... (1).
Art. 184 - Irregularities, acts of corruption and fraudulent practices
In addition to the penalties provided for in Article 183 above, the civil servants, public or private agents referred to in Article 2 of this Code, who are found guilty of irregularities, fraudulent practices or acts of corruption committed within the framework of the public procurement procedure, are punishable with monetary, disciplinary and criminal sanctions (1).</t>
  </si>
  <si>
    <t>Though there are some government controls over private agents (agents privés) in the procurement cycle, there was no mention in the ANRMP's 2017 Annual Report on Public Tender Audits (Rapport De L'Audit Des Marched Publics De La Gestion 2017) about any decisions regarding a bidding company's misuse of private agents or intermediaries (1). There is also no mention of the role of private agents in the 2017 Open Contract Scoping Study for Côte d'Ivoire (2). Of the 17 ANRMP decisions uploaded to the roster of redlisted companies (Liste Rouge) on the ANRMP website, none are linked to the Ministry of Defence because public procurement for items requiring strict confidentiality are exempted from the provisions in the 2009 Code of Public Procurement (Art. 8). However, this does not necessarily imply that a company/supplier to another government ministry was not sanctioned for the misuse of private agents (3). In general, there is heightened control over the procurement cycle in Côte d'Ivoire since the creation of the ANRMP in 2009. 
According to an RTI source, the ANRMP has imposed sanctions on 36 companies found guilty of irregularities, fraud and corrupt practices since 2014. This may have included sanctions on companies that misused their private agents in violation of the Code (4). The RTI source reported that ANRMP Chief Executive Non Karna Coulibaly told reporters in Yamoussoukro that the democratization of the debates over public tenders and the birth of a culture of complaint in the procurement process had ended the era of impunity that existed previously and had allowed for fraud and corruption. Coulibaly added that the ANRMP audits had also contributed to lower levels of corruption in procurement (4). The ANRMP has been proactive about imposing sanctions on those who violate the 2009 Code of Public Procurement. But no evidence of ANRMP decision against a bidding company due to the misuse of a private agent.</t>
  </si>
  <si>
    <r>
      <t xml:space="preserve">1. Autorité Nationale de Régulation des Marchés Publics (National Procurement Regulatory Authority) (ANRMP), "Rapport de l'audit des marchés publics de la gestion 2017" (Public procurement audit report for the year 2017), December 2018, 
http://anrmp.ci/phocadownload/Audit/rapportsdaudit/Rapport_Audit-gestion-2017.pdf
2. "Open Contracting Scoping Study: Côte d’Ivoire Country Report, The Open Contracting Partnership", 27 January 2017,
https://www.open-contracting.org/wp-content/uploads/2017/06/CIV-Scoping-Study-Final.pdf
3. Autorité Nationale de Régulation des Marchés Publics (National Procurement Regulatory Authority) (ANRMP),"Liste Rouge" (Red List),  Publications, Accessed on 8 December 2018,
http://www.anrmp.ci/publications/liste-rouge
4. "Une quarantaine d’entreprises exclues des procédures de passation des marchés publics en Côte d’Ivoire" (Some fourty companies excluded from the public procurement procedures in Côte d'Ivoire), </t>
    </r>
    <r>
      <rPr>
        <i/>
        <sz val="8"/>
        <rFont val="Arial"/>
        <family val="2"/>
      </rPr>
      <t>RTI</t>
    </r>
    <r>
      <rPr>
        <sz val="8"/>
        <rFont val="Arial"/>
        <family val="2"/>
      </rPr>
      <t>, no date.
https://www.rti.ci/actualite_article.php?categorie=region&amp;id=22020&amp;titre=une-quarantaine-deentreprises-exclues-des-procedures-de-passation-des-marches-publics-en-cote-deivoire&amp;page=17</t>
    </r>
  </si>
  <si>
    <t xml:space="preserve">Most information detailing the financing of major arms deals is not publicly disclosed in Côte d'Ivoire. Such information is considered a state secret (secret défense) and the public procurement laws prohibit public disclosure. Article 8 of the 2009 Code of Public Procurement exempts the Ministry of Defence from disseminating information about items subject to state confidentiality provisions. Since a major arms deal would fall into this category (protection of the essential State interests), no aspects of financing are disclosed by MoD (1): 
"Art. 8 - Exemptions
This Code does not apply to operations, supplies and services contracts related to national defense and that are subject to security and secrecy requirements, or for which the protection of the essential interests of the State is incompatible with public dissemination" (1).
There is no evidence that finance packages and the identity of the suppliers are made public by Ivorian institutions or media. However, information on major procurement plans may be leaked by international media once the contracts have been signed. For example, as in 58B, the Strategic Bureau of Information on Defence Systems published a news piece in September 2018 about the delivery of eight armoured vehicles to the government of Abidjan. The 7-ton armoured vehicles first appeared in public during a military parade on August 7, 2018, and were assigned to the Gendarmerie Nationale and to the Ivorian special forces. No details about the procurement cycle were provided (2).  Afrique sur 7 published an article on August 11, 2018, stating that the government had embarked on a purchasing frenzy after the lifting of the UN arms embargo on Côte d'Ivoire. According to the reporter, the  Forces Armées de Côte d'Ivoire (FACI) acquired Mi-24 helicopters, heavy airlifting Antonov aeroplane models and battle tanks from several countries, including Belarus. The reporter added that no information on the purchases had been disclosed because of the classified status of such acquisitions (3): 
"This information, long classified as a defense secret, has just been disclosed during the Independence Day. A Russian news agency published in June an article indicating that an African country - without naming it - was going to receive these 4 × 4 Cayman armored vehicles" (3).
</t>
  </si>
  <si>
    <t>1. "Dé́cret no.2009-259 du 6 août 2009 portant Code des marchés publics" (Decree no.2009-259 of 6th August 2009, setting out the Code of Public Procurement), 6 August 2009,
http://www.droit-afrique.com/upload/doc/cote-divoire/RCI-Code-des-marches-publics-2009.pdf
2. Strategic Bureau of Information on Defense Systems, "L’armée ivorienne dévoile le Caïman" (The Ivorian army reveals the Cayman). Strategic Bureau of Information on Defense Systems, 15 September 2018,
http://www.strategic-bureau.com/larmee-ivoirienne-devoile-le-caiman/
3. Polichinelle, D., "Côte d'Ivoire : L'armée ivoirienne se dote de blindés Cayman biélorusses" (Côte d'Ivoire: The Ivorian army acquires Belarusian Cayman armored vehicles), Afrique sur 7, 11 August 2018,
https://www.afrique-sur7.fr/400685-armee-ivoirienne-blindes-cayman</t>
  </si>
  <si>
    <r>
      <t xml:space="preserve">1. Cabirol, M., "Armement: les cinq clés de la réussite de la France à l’export" (Armament: the five keys to France's success in exporting), </t>
    </r>
    <r>
      <rPr>
        <i/>
        <sz val="8"/>
        <rFont val="Arial"/>
        <family val="2"/>
      </rPr>
      <t>La Tribune</t>
    </r>
    <r>
      <rPr>
        <sz val="8"/>
        <rFont val="Arial"/>
        <family val="2"/>
      </rPr>
      <t xml:space="preserve">, 7 June 2016,
https://www.latribune.fr/entreprises-finance/industrie/aeronautique-defense/armement-les-cinq-cles-de-la-reussite-de-la-france-a-l-export-576761.html
2. French Embassy in Côte d'Ivoire, "Forces Françaises en Côte d’Ivoire (FFCI)" (French Forces in Côte d'Ivoire), 13 February 2018,
https://ci.ambafrance.org/Les-missions-des-FFCI-2311
3. Pennetier, M., "La France va renforcer son partenariat militaire avec Abidjan" (France will strengthen its military partnership with Abidjan), </t>
    </r>
    <r>
      <rPr>
        <i/>
        <sz val="8"/>
        <rFont val="Arial"/>
        <family val="2"/>
      </rPr>
      <t>Capital,</t>
    </r>
    <r>
      <rPr>
        <sz val="8"/>
        <rFont val="Arial"/>
        <family val="2"/>
      </rPr>
      <t xml:space="preserve"> 11 June 2017,
https://www.capital.fr/economie-politique/la-france-va-renforcer-son-partenariat-militaire-avec-abidjan-1231905
4. French Embassy in Côte d'Ivoire, "Interview de l’Attaché de défense, Colonel Lafargue" (Interview with the Defence Attaché, Colonel Lafarge), 6 February 2018,
https://ci.ambafrance.org/Interview-de-l-Attache-de-defense
5. Lagneau, L., "La France et la Côte d’Ivoire vont renforcer de « manière concrète » leur partenariat militaire" (France and Côte d'Ivoire will 'concretely' strengthen their military partnership), </t>
    </r>
    <r>
      <rPr>
        <i/>
        <sz val="8"/>
        <rFont val="Arial"/>
        <family val="2"/>
      </rPr>
      <t>Afrique Diplomatie via Zone Militaire, 12 June 2017</t>
    </r>
    <r>
      <rPr>
        <sz val="8"/>
        <rFont val="Arial"/>
        <family val="2"/>
      </rPr>
      <t xml:space="preserve">,
http://www.opex360.com/2017/06/12/la-france-et-la-cote-divoire-vont-renforcer-de-maniere-concrete-leur-partenariat-militaire/
6. Interview with academic and defense expert in Abidjan, 14 December 2018. </t>
    </r>
  </si>
  <si>
    <t>1. Interview with academic and defense expert in Abidjan, 14 December 2018. 
2. Touchard, L., "Les Forces armées ivoiriennes aujourd’hui" (The Ivorian Armed Forces today). IFRI, excerpt from book titled Forces armées africaines 2016-2017 (African Armed Forces, 2016-2017), 2017, http://ultimaratio-blog.org/archives/8406
3 "Acquisition extrabudgétaire d’armes de guerre et de matériels militaires pour une valeur de 120.000.000 $ avec la Côte d’Ivoire" (Extrabudgetary acquisition of weapons of war and military equipment worth $120,000,000 with the Ivory Coast), Note de renseignement no.000742/DGSE (Intelligence briefing no.000742/DGSE), 22 March 2015, https://www.civox.net/Rapport-des-renseignements-francais-Achat-d-armes-a-plus-72-milliards-de-francs-cfa-par-Ouattara-en-violation-de-l_a6584.html</t>
  </si>
  <si>
    <r>
      <t xml:space="preserve">1. French Embassy in Côte d'Ivoire, "Interview de l’Attaché de défense, Colonel Lafargue" (Interview with the Defence Attaché, Colonel Lafarge), 6 February 2018,
https://ci.ambafrance.org/Interview-de-l-Attache-de-defense
2. Hofnung, Thomas. " 'Alassane Ouattara et Guillaume Soro, de complices à duplices ?' " (Alassane Ouattara and Guillaume Soro, from complicit to duplicitous?), </t>
    </r>
    <r>
      <rPr>
        <i/>
        <sz val="8"/>
        <rFont val="Arial"/>
        <family val="2"/>
      </rPr>
      <t>Le Monde</t>
    </r>
    <r>
      <rPr>
        <sz val="8"/>
        <rFont val="Arial"/>
        <family val="2"/>
      </rPr>
      <t>, 20 October 2017, 
https://www.lemonde.fr/afrique/article/2017/10/20/alassane-ouattara-et-guillaume-soro-de-complices-a-duplices_5203919_3212.html</t>
    </r>
  </si>
  <si>
    <t>ADDR</t>
  </si>
  <si>
    <t xml:space="preserve">Autorité de Démobilisation, de Désarmement et de Réinsertion </t>
  </si>
  <si>
    <t>AfDB</t>
  </si>
  <si>
    <t>African Development Bank</t>
  </si>
  <si>
    <t>AFP</t>
  </si>
  <si>
    <t>Agence France Presse</t>
  </si>
  <si>
    <t>AII</t>
  </si>
  <si>
    <t>African Integrity Indicators</t>
  </si>
  <si>
    <t>AIP</t>
  </si>
  <si>
    <t>Agence Ivoirienne de Presse</t>
  </si>
  <si>
    <t>ANRMP</t>
  </si>
  <si>
    <t xml:space="preserve">Autorité Nationale de Régulation des Marchés Publics </t>
  </si>
  <si>
    <t>ANSI</t>
  </si>
  <si>
    <t>Agence Nationale de la Stratégie et de l'Intelligence</t>
  </si>
  <si>
    <t>ATT</t>
  </si>
  <si>
    <t>Arms Trade Treaty</t>
  </si>
  <si>
    <t>BLC</t>
  </si>
  <si>
    <t>Brigade de Lutte Contre la Corruption</t>
  </si>
  <si>
    <t>BTI</t>
  </si>
  <si>
    <t>Bertelsmann Stiftung Transformation Index</t>
  </si>
  <si>
    <t>CAIDP</t>
  </si>
  <si>
    <t>Commission d’Accès à l’Information d’Intérêt Public et aux Documents Publics</t>
  </si>
  <si>
    <t>CC</t>
  </si>
  <si>
    <t>Cour des Comptes</t>
  </si>
  <si>
    <t>CENTIF-CI</t>
  </si>
  <si>
    <t>Cellule Nationale de Traitement des Informations Financières de Côte d'Ivoire</t>
  </si>
  <si>
    <t>CFA/FCFA</t>
  </si>
  <si>
    <t>West African CFA Franc</t>
  </si>
  <si>
    <t>CGAFD</t>
  </si>
  <si>
    <t>Contrôle Général de l’Administration et des Finances de la Défense</t>
  </si>
  <si>
    <t>CGRAE</t>
  </si>
  <si>
    <t>Caisse Générale de Retraite des Agents de l’Etat</t>
  </si>
  <si>
    <t xml:space="preserve">CIDDH </t>
  </si>
  <si>
    <t>Coalition Ivoirienne des Défenseurs des Droits Humains</t>
  </si>
  <si>
    <t>CMP</t>
  </si>
  <si>
    <t>Code des Marchés Publics</t>
  </si>
  <si>
    <t>CNDH-CI</t>
  </si>
  <si>
    <t>Commission nationale des droits de l'homme - Côte d'Ivoire</t>
  </si>
  <si>
    <t>CNR</t>
  </si>
  <si>
    <t xml:space="preserve">Coordination Nationale du Renseignement </t>
  </si>
  <si>
    <t>CNS</t>
  </si>
  <si>
    <t>Conseil national de sécurité</t>
  </si>
  <si>
    <t>ComNat-ALPC</t>
  </si>
  <si>
    <t>Commission Nationale de lutte contre la Prolifération et la Circulation illicite des Armes Légères et de Petit Calibre</t>
  </si>
  <si>
    <t>COMZONE</t>
  </si>
  <si>
    <t>Commandant de Zone</t>
  </si>
  <si>
    <t>CRS</t>
  </si>
  <si>
    <t>Cellule Recours et Sanctions</t>
  </si>
  <si>
    <t>CSD</t>
  </si>
  <si>
    <t>Commission de la Sécurité et de la Défense</t>
  </si>
  <si>
    <t>CSO</t>
  </si>
  <si>
    <t>Civil Society Organizations</t>
  </si>
  <si>
    <t>DDR</t>
  </si>
  <si>
    <t>Disarmament, Demobilisation and Reintegration</t>
  </si>
  <si>
    <t>DGAMP</t>
  </si>
  <si>
    <t>Direction Générale des Affaires Maritimes et Portuaires</t>
  </si>
  <si>
    <t>DGD</t>
  </si>
  <si>
    <t>Direction Générale des Douanes</t>
  </si>
  <si>
    <t>DGSE</t>
  </si>
  <si>
    <t>Direction Générale de la Sécurité Extérieure</t>
  </si>
  <si>
    <t>DGT</t>
  </si>
  <si>
    <t>Direction Générale du Trésor</t>
  </si>
  <si>
    <t>ECOWAS</t>
  </si>
  <si>
    <t>Economic Community of West African States</t>
  </si>
  <si>
    <t>FACI</t>
  </si>
  <si>
    <t>Forces Armées de Côte d'Ivoire</t>
  </si>
  <si>
    <t>FAFN</t>
  </si>
  <si>
    <t>Forces Armées des Forces Nouvelles</t>
  </si>
  <si>
    <t>FES</t>
  </si>
  <si>
    <t>Friedrich Ebert Stiftung</t>
  </si>
  <si>
    <t>FN</t>
  </si>
  <si>
    <t>Forces nouvelles</t>
  </si>
  <si>
    <t>GRIPS</t>
  </si>
  <si>
    <t>Groupe de Recherche et d'Information sur la Paix et la Sécurité</t>
  </si>
  <si>
    <t>HABG</t>
  </si>
  <si>
    <t>Haute Autorité Pour la Bonne Gouvernance</t>
  </si>
  <si>
    <t>IESD</t>
  </si>
  <si>
    <t xml:space="preserve">Institut d'Etudes Stratégiques et de Défense </t>
  </si>
  <si>
    <t>IFRI</t>
  </si>
  <si>
    <t>Institut Français des Relations Internationales</t>
  </si>
  <si>
    <t>IGF</t>
  </si>
  <si>
    <t>Inspection Générale des Finances</t>
  </si>
  <si>
    <t>IGFA</t>
  </si>
  <si>
    <t>Inspecteur Général des Forces Armées</t>
  </si>
  <si>
    <t>IPA</t>
  </si>
  <si>
    <t xml:space="preserve">Inter-Parliamentary Union </t>
  </si>
  <si>
    <t>LPM</t>
  </si>
  <si>
    <t>Loi de Programmation Militaire</t>
  </si>
  <si>
    <t>LPSI</t>
  </si>
  <si>
    <t>Loi de Programmation des Forces de Sécurité Intérieure</t>
  </si>
  <si>
    <t>MCC</t>
  </si>
  <si>
    <t>Millennium Challenge Corporation</t>
  </si>
  <si>
    <t>MD</t>
  </si>
  <si>
    <t>Montreaux Document</t>
  </si>
  <si>
    <t>MEF</t>
  </si>
  <si>
    <t>Ministère de l'Economie et des Finances</t>
  </si>
  <si>
    <t>MoD</t>
  </si>
  <si>
    <t>Ministry of Defense</t>
  </si>
  <si>
    <t>NA</t>
  </si>
  <si>
    <t>Assemblée Nationale</t>
  </si>
  <si>
    <t>OFPRA</t>
  </si>
  <si>
    <t>Office Français de Protection des Réfugiés et Apatrides</t>
  </si>
  <si>
    <t>OGP</t>
  </si>
  <si>
    <t>Open Government Partnership</t>
  </si>
  <si>
    <t>OHADA</t>
  </si>
  <si>
    <t>Organisation pour l'Harmonisation en Afrique du Droit des Affaires</t>
  </si>
  <si>
    <t>PMC</t>
  </si>
  <si>
    <t>Private Military Company</t>
  </si>
  <si>
    <t>PSC</t>
  </si>
  <si>
    <t>Private Security Contractor</t>
  </si>
  <si>
    <t>RDR</t>
  </si>
  <si>
    <t>Rassemblement des Républicains</t>
  </si>
  <si>
    <t>RSS</t>
  </si>
  <si>
    <t xml:space="preserve">Réforme du Secteur de la Sécurité </t>
  </si>
  <si>
    <t>RTI</t>
  </si>
  <si>
    <t>Radiodiffusion Télévision ivoirienne</t>
  </si>
  <si>
    <t>SAS</t>
  </si>
  <si>
    <t>Small Arms Survey</t>
  </si>
  <si>
    <t>SNGRC</t>
  </si>
  <si>
    <t>Secrétariat National à la Gouvernance et au Renforcement des Capacités</t>
  </si>
  <si>
    <t>TMA</t>
  </si>
  <si>
    <t>Tribunal Militaire d'Abidjan</t>
  </si>
  <si>
    <t>ULCR</t>
  </si>
  <si>
    <t>Unité de Lutte Contre le Racket</t>
  </si>
  <si>
    <t>UNCAC</t>
  </si>
  <si>
    <t>United Nations Convention Against Corruption</t>
  </si>
  <si>
    <t>UNDP</t>
  </si>
  <si>
    <t>United Nations Development Program</t>
  </si>
  <si>
    <t>UNOCI</t>
  </si>
  <si>
    <t>United Nations Operation in Côte d'Ivoire</t>
  </si>
  <si>
    <t>USAID</t>
  </si>
  <si>
    <t>United States Agency for International Development</t>
  </si>
  <si>
    <t>WAEMU/UEMOA</t>
  </si>
  <si>
    <t xml:space="preserve">West African Economic and Monetary Union </t>
  </si>
  <si>
    <t>NEI</t>
  </si>
  <si>
    <t>Because there is no public debate on defence policy, this indicator has been marked Not Applicable. 
The NA has been neutralized by years of political instability, a post-electoral crisis (2010-2011) verging on civil-war and the excessive concentration of power in the executive branch. There is little evidence that the NA discusses defence and security policy issues in-depth, that it participates in procurement decisions or that it significantly contributes to defence expenditure decisions. The accountability metrics of the Inter-Parliamentary Union (IPA) on Côte d'Ivoire's NA describe the president as the exclusive bearer of executive power. The president's accountability to parliament is ranked as a 'No' and the quality of government reporting to parliament is ranked as a 'Not applicable'. In Côte d'Ivoire, the NA controls national defence policy only when the state budget law is being examined (1). According to the  Bertelsmann Transformation Index (BTI 2018), despite the parliamentary elections of December 2016, the strongest effective check on the executive are the members of the security apparatus with de facto veto power on executive decisions (2). According to BTI 2018, "The most recent parliamentary elections (December 2016) reestablished a fully legitimate parliament, but the meager representation of the opposition reduced the possibility that parliament will become an effective institution of governmental oversight within the current legislative term (2016-2021). The elections could thus not reverse the structural annihilation of parliamentary oversight, a situation initially justified by the emergency situation in which the Ivorian state found itself in the post-2002 period...The strongest effective check on government likely remains the extra-constitutional veto players in the security apparatus. The judiciary can only insufficiently balance the hegemony of the executive."</t>
  </si>
  <si>
    <t>This indicator is not assigned a score in the GDI. 
The defence establishment does not sanction bribery and corruption. The findings indicate that the anti-corruption measures of President Ouattara since 2013 (Plan National pour la Bonne Gouvernance et la Lutte contre la Corruption) have yielded mediocre results. A distinction should be made between public perception of petty, low-level bribery by police officers at illegal roadblocks or customs officials at the Port of Abidjan and the type of grand corruption of high-ranking military officials or former rebel leaders (COMZONES). The low salaries of police officials fuel petty bribery, while excessive bureaucracy opens the door to corruption for high-ranking military officials. According to the Transparency International’s Corruption Perceptions Index, Côte d’Ivoire scored 36 out of 100 in 2017. TI said it was an improvement over 2016 when the country scored 34 out of 100. It also showed a marked improvement from 2013, when the country score was 27. Therefore, the trend in recent years suggests improvements in transparency and accountability (1). In terms of citizens' surveys, the 2016-2018 Afrobarometer survey for Côte d'Ivoire suggested mixed results: among 1,200 people surveyed, 24% said that corruption levels remained unchanged and 32% said that corruption had decreased. But a total of 47% admitted they had paid a bribe (pot-de-vin) to a government official to obtain a document in the last 12 months. The Afrobarometer also revealed that 68% of Ivorians feared reprisals or negative outcomes if they exposed the corrupt practices of government officials. However, those surveyed did not focus specifically on defence and security institutions (2). 
According to a May 2018 briefing paper on Côte d'Ivoire by Transparency International's Anti-Corruption Helpdesk, there are few examples of civil society criticizing the government or exposing corruption issues. And the public trust in institutions is influenced by their political affiliation to different groups in or out of power. The briefing also points to the centralist structure of the executive, a legacy of the post-colonial era, and the fact the client networks and political patronage were seen as vehicles for personal enrichment (1). Public confidence in the fight against corruption at defence institutions remains low. Agencies such as the SNRGC (Secrétariat national à la gouvernance et au renforcement des capacités) initially managed to alert the public about bribery and corruption. But the Haute Autorité pour la Bonne Gouvernance (HABG), which has taken over much of that awareness-raising activity, has led to a degree of public indifference, as reported by Safiatou Ouattara in Libre Afrique (3).</t>
  </si>
  <si>
    <t xml:space="preserve">This indicator is not assigned a score in the GDI. 
Law No. 2013-867 of December 23, 2013 (Relatif à l'accès à l'information d'intérêt public) regulates access to public information and classifies certain information into two broad categories: communicable and non-communicable. In Chapter III (Informations et Documents Non Communicables), Article 9, the Law cites the documents that are not available for public access due to their classification as secrets for reasons of national defence. It includes other public documents for which such requests will also be denied (1). 
Confidential Information and Documents: 
Article 9: Information or public documents the disclosure of which would be detrimental to:
- secrecy of government deliberations and those under the Executive power;
- national defence secrets;
- State foreign policy procedures;
- State security, public security or the security of people;
- monetary and exchange rate policy of the State;
- proceedings before courts (jurisdictions) or preliminary inquiries into such proceedings, unless authorized by the competent authority;
- private life or private interests, including secrecy industrial and commercial matters, the documents offered for sale at public (1). </t>
  </si>
  <si>
    <t>This indicator is not assigned a score in the GDI. 
There is a lack of a real legal framework or policy for the use of PMCs and PSCs. Although there are several controls through other legislation that are not specific to the MoD, such scrutiny appears to be very weak. 
Ivorian media have reported widely in 2018 on the existence of foreign combatants that were integrated into the armed forces after the post-election crisis of 2010-2011. However, most of these were not part of PMCs (Société Militaire Privée, SMP), but sub-regional combatants that joined Ivorian rebel forces and eventually settled in Côte d'Ivoire (1), (2).</t>
  </si>
  <si>
    <t>This indicator is not assigned a score in the GDI. 
On the website of the National Procurement Regulatory Authority (Autorité Nationale de Régulation des Marchés Publics, ANRMP), there are 15 different decrees from June 10, 2014, to November 7, 2018, covering different aspects of public procurement, as well as ANRMP oversight. None of the decrees are specific to the defence and security sector (1). The ANRMP website also has a page dedicated to laws and executive orders regulating aspects of public procurement and ANRMP oversight. These documents date from December 31, 1959, to June 27, 2018. However, there are no laws or executive orders specific to regulating defence and security procurement. The only legislation cited that is related to corruption is Order No. 2013-650 (Relative à la prévention et la lutte contre la corruption) (2).
The 2009 Code of Public Procurement (Décret No. 2009-259, Portant Code des Marchés Publics) incorporates WAEMU Directives on the awarding, executing, monitoring and regulating of public procurement. But it is not specific to purchases for the defence and security sector. Article 8 of the Code exempts purchases covering confidential or secret items (3):
"Art. 8 - Exclusions
This Code does not apply to supplies and services contracts related to national defence and security requirements that require secrecy or for which the protection of essential State interests is incompatible with public dissemination" (3). 
Finally, the 2009 Code of Public Procurement also fails to include clauses specific to corruption risks. Based on the evidence on the ANRMP website, Côte d'Ivoire has no defence-specific legislation covering this type of purchases.</t>
  </si>
  <si>
    <t>This indicator is not assigned a score in the GDI. 
Political and military partnerships with several countries mean it is not uncommon for the results of procurement to be made due to political influence. This is particularly true of Côte d'Ivoire's close ties with France. Although strict confidentiality governs defence procurement, some information is published or leaked by foreign sources providing ex post facto details about major procurement deals such as the acquisition of fighter jets, helicopters and patrol boats, as well as joint training and technical assistance programs.  
Côte d'Ivoire buys military equipment from France, a key political and defence partner. France has 900 soldiers stationed in Côte d'Ivoire (Forces française de Côte d'Ivoire, FFCI), as well as an advanced operational base that works as a logistical platform. The 43rd Marine Infantry Battalion is an elite force stationed at Port-Bouët and works together with the Ivorian Combat Armed Forces Group (groupement tactique interarmes de Côte d’Ivoire, GTIA-CI). The military partnership between both countries was strengthened in June 2017 to fight jihadist terrorism in West Africa, including military training and information exchange. As of 2018, France had 11 high-level military advisors working together with the MoD (1), (2), (4). France sold EUR 16.9 billion worth of armament globally in 2015, including its sales to Côte d'Ivoire. Reasons for its political influence include the signature of a strategic partnership between both countries and the fact that French armament is considered to be "combat proven" (good quality). As a permanent member of the UN Security Council, France also enjoys a high degree of legitimacy as a seller nation. According to Colonel Lafargue, the Defense Attaché at the French Embassy in Côte d'Ivoire, part of his mandate is to inform the Directorate General of Armament (DGA) in France on the potential needs of Côte d'Ivoire and to welcome French defense firms and connect them with the right people in Côte d'Ivoire, as well as to encourage Ivorian officials to participate in major French arms fairs (3), (4). In Côte d'Ivoire, the sale of military equipment by French firms is usually made within the context of security or technical assistance programs, thus adding another layer of legitimacy to the transaction. Financial facilities also help carry out the transactions. In June 2017, Capital, a publication, reported that the partnership would be boosted following the increase in jihadist terrorism in West Africa. The announcement was made after a state visit to Paris by President Alassane Ouattara (5). Some acquisitions are granted as a result of political influence by seller nations such as France, but that this is not "extremely common".</t>
  </si>
  <si>
    <t>This indicator is not assigned a score in the GDI. 
The government has at times justified its purchases of military equipment by referring to specific military needs, even if such information was not subject to public disclosure. However, the government does not justify each defence acquisition, but may instead provide a general concept for the expenditure such as the modernization of the armed forces or the need to increase its capacity to fight terrorists. If this information is reported by Ivorian media, it is usually based on the provisions in the Military Planning Act 2016-2020 (Loi de Programmation Militaire, LPM). According to an excerpt from Laurent Touchard's book on African Armed Forces (Forces armées africaines 2016-2017), the government of Côte d'Ivoire has justified the acquisition of arms and the buildout of military infrastructure in 2016-2020 as part of an effort to modernize and professionalize the armed forces. This effort increased the defence budget by USD 846 million in 2016 compared to 2015. The LPM has budgeted a total of US 3.5 billion in defence expenditure through 2020, using the same concept of modernization of the armed forces as an underlying justification. Other defence acquisition decisions have been triggered by terrorism, such as the attack at Grand Bassam in 2016 (1). A defence expert who was interviewed said:
"A month after the attack on Grand-Bassam, President Alassane Ouattara announced the disbursement of 137.8 million dollars. The purchase of equipment was justified as part of a counterterrorism effort and included money for electronic sensors, ballistic protections and vehicles" (1). 
A dispatch by the Cotonou (Benin) station of France's intelligence service (DGSE) dating to March 22, 2015 leaked information on how President Alassane OUATTARA had made an extrabudgetary and undercover acquisition of USD 120 million worth of military equipment through Benin's President Yayi Boni, an operation that took place from June 2014 to January 2015. This expenditure was made while Côte d'Ivoire was still subject to a UN Security Council arms embargo. The reason provided by President Ouattara appeared to be an internal and external threat by ex-combatants. "President Ouattara, feeling a real need to equip his army in the face of a double internal and external threat, opened a channel in January 2015 with his Beninois counterpart to obtain from him a paid support for an extrabudgetary acquisition of military equipment (weapons of war and military equipment subject to UN embargo)" (2). Whenever information is leaked into the public domain, the government does justify defence acquisitions by citing military needs.</t>
  </si>
  <si>
    <t>This indicator is not assigned a score in the GDI. 
Recent evidence suggests that defence acquisitions are driven more by seller nations such as France, based on its strategic partnership with Côte d'Ivoire, than by a domestic political agenda. Though it is difficult to assess because the government does not justify each defence acquisition. Situations such as the terrorist attack at Grand Bassam in March 2016 and the military expenditure it triggered illustrates that in a growing climate of insecurity the government will respond to the needs of national security rather than to domestic politics, as shown in 75B. 
According to an interview with the Defence Attaché at the French Embassy in Côte d'Ivoire, Colonel Lafargue, the priorities of the Ivorian defence acquisitions are currently driven by the need to modernize the armed forces one step at a time. The government cannot afford to carry out a wholesale upgrade, so it is proceeding piecemeal with reforms and upgrades (1). According to Thomas Hofnung, writing for Le Monde in October 2017, the political tension between President Alassane Ouattara and NA President Guillaume Soro has been building up and could be headed toward a confrontation ahead of the 2020 election. Both are longstanding political allies, and Soro is a former rebel leader that was instrumental in dislodging former President Laurent Gbagbo from power during the post-election crisis of 2011-2012. Soro also controls many of the former rebel leaders (COMZONES) that have periodically threatened Côte d'Ivoire's political stability. Furthermore, Soro has been accused of having stockpiles of arms in Bouaké and Korhogo. This rivalry is the type of domestic political pressure that could, in theory, inform defence acquisitions, but that is less important than the pressure applied from seller nations (2). In "some" instances, a defence acquisition can be the result of domestic pressure, but evidence in 2016-2018 suggests this is uncommon.</t>
  </si>
  <si>
    <t>There is no evidence of regular assessments of at-risk corruption areas in the defence sector. Therefore, this indicator has been marked Not Applicable.</t>
  </si>
  <si>
    <t xml:space="preserve">Côte d'Ivoire signed the ATT on June 3, 2013. It ratified it on February 25, 2015. The date of effect of ATT ratification is officially listed as May 27, 2015 (1), (2). </t>
  </si>
  <si>
    <t xml:space="preserve">1. UNTC, "8. Arms Trade Treaty" (status as at 11.10.2018) ,
https://treaties.un.org/Pages/ViewDetails.aspx?src=IND&amp;mtdsg_no=XXVI-8&amp;chapter=26&amp;clang=_en
2. UNTC, "Full Collection," Accessed 11 October 2018,
https://treaties.un.org/Pages/showDetails.aspx?objid=08000002803628c4&amp;clang=_en
</t>
  </si>
  <si>
    <t>1. "Renforcement des outils et procédures de contrôle des transferts des armes en Côte d’Ivoire: Trois jours aux experts pour la validation des résultats de l’évaluation des outils et procédures de contrôle" (Strengthening the control tools and procedures for the transfer of arms in Côte d'Ivoire: three days for experts to validate the results of the evaluation of control tools and procedures), Abidjan.net, 3 November 2017,
https://news.abidjan.net/h/625215.html
2. Yao, E. "Transfert des armes: Les experts réfléchissent sur les outils et procédures au niveau national" (Arms transfers: experts reflect on tools and procedures at the national level), Fratmat.info, 30 November 2017,
https://www.fratmat.info/index.php/politique/transfert-des-armes-les-experts-reflechissent-sur-les-outils-et-procedures-au-niveau-national
3. ATT Monitor, "Lutter contre la terreur: comment utiliser le TCA pour faire obstacle au détournement d'armes et de munition en Afrique occidentale" (Tackling terror: how the ATT could help stop the diversion of arms and ammunitions in West Africa), Étude de cas no.3 (Case study no.3), ATT Monitor, 2016, p. 3-4,
https://controlarms.org/wp-content/uploads/2018/03/TACKLIKNG-TERRORFRENCH-1.pdf</t>
  </si>
  <si>
    <t xml:space="preserve">Compliance and implementation of the ATT in Côte d'Ivoire are being tracked by the NA Commission on small arms (Commission Nationale des Armes Légères et de Petit Calibre, ComNat-ALPC) together with the Conseil National de Sécurité (CNS). Compliance involves harmonizing laws with ATT provisions and revising the tools and procedures for the transfer of arms and ammunition. 
As of 2017, the government had obtained financing from the ATT Secretariat to bolster the capacity building of lawmakers, including those in the NA Commission de Sécurité et de Défense (CSD). Implementation of ATT provisions is complex because it involves legislative and procedural harmonization on the circulation of arms and ammunition. Côte d'Ivoire is still working on the harmonization of its legal framework (1), (2). 
Though it is not an arms exporter, the circulation of small arms is widespread in Côte d'Ivoire as a result of the last period of civil conflict (post-electoral crisis of 2010-2011). This poses a challenge for ATT compliance.  A UN Security Council arms embargo was in effect from November 2004 through April 2016. However, there is ample evidence that the UN embargo was violated repeatedly during this period, according to the ATT Monitor. The ATT Monitor reported cases of non-compliance, in some cases with government complicity. It alerted to arms smuggling along the border with Mali and Liberia. Additionally, the UN Group of Experts revealed that under the former regime of Burkinabe President Blaise Compaoré, arms stocks were diverted to Côte d’Ivoire from Burkina Faso, thus violating the terms of the UN embargo. For example, in August 2012 Brazil authorized the export of munition for arms that were not in stock in Burkina Faso. The munition was later found among the soldiers of the Forces Nouvelles (FN). Similar cases were reported from arms exporters based in Bulgaria and Albania (3). "For example, in August 2012, Brazil authorized exports of ammunition for weapons of a type that Burkina Faso did not have in its stockpiles, and which were later found in the hands of the Forces Nouvelles (FN) combatants" (3). </t>
  </si>
  <si>
    <t>Côte d'Ivoire is not an arms exporter. Therefore, the NA does not hold debates about upcoming arms exports, and this indicator has been marked Not Applicable.
Still, members of the NA Commission de Sécurité et de Défense (CSD) and high-ranking members of the armed forces are regularly trained in issues related to ATT compliance. The NA Commission on small arms (Commission Nationale des Armes Légères et de Petit Calibre, ComNat-ALPC) together with the Conseil National de Sécurité (CNS) organize regular workshops and training sessions to strengthen the capacity of members of the NA Commission de Sécurité et de Défense (CSD) on issues of compliance with the ATT.  For example, on July 9, 2018, Abidjan.net reported on a workshop in Abidjan for CSD members (1). Another workshop for CSD members took place in Abidjan on October 4, 2017, to validate the results of an evaluation of tools and procedures for the control of arms and ammunition (2). A regional conference seeking to create synergies with ATT and similar treaties was held in Abidjan on 29-30 September 2015 (3).</t>
  </si>
  <si>
    <t xml:space="preserve">The legislative framework of Côte d'Ivoire does not contain explicit provisions regulating lobbying activity concerning public procurement contracts that apply directly to the defence and security sector. Therefore this indicator has been marked Not Applicable. </t>
  </si>
  <si>
    <t>The legislative framework of Côte d'Ivoire does not contain explicit provisions regulating lobbying activity concerning public procurement contracts that apply directly to the defence and security sector. Therefore this indicator has been marked Not Appli</t>
  </si>
  <si>
    <t xml:space="preserve">Because legislators are not provided with audit report on secret items, this indicator has been marked Not Applicable. </t>
  </si>
  <si>
    <t>There is no evidence of MoD-owned commercial businesses. Therefore this indicator has been marked Not Applicable.</t>
  </si>
  <si>
    <t xml:space="preserve">For 2016, no difference was reported between the budget and the actual spending (1). Therefore this indicator has been marked Not Applicable.
</t>
  </si>
  <si>
    <t>As in 37A, the 2009 Code of Public Procurement does not recognize that certain ministerial positions are sensitive or especially prone to corruption. Therefore this indicator has been marked Not Applicable.
There is no internal oversight at the MoD tasked with scrutiny in the appointment and promotion decisions of public officials in sensitive positions. The 2009 Public Procurement Code has established procurement bodies tasked with oversight of public contracts (organes chargés de la passation des marchés) in Section 2. However, the articles in that section are designed to monitor the quality of the bids to public tenders and not with overseeing the selection of public officials tasked with those transactions. For example, Articles 42 and 43 govern the procurement units and ministerial commissions that oversee the public tender process; there is no special scrutiny of personnel in sensitive positions by way of oversight units or commissions.</t>
  </si>
  <si>
    <t xml:space="preserve">Promotions are made publicly available and in advance of their effective date. They are decided by a presidential decree based on the official Promotions Board (Tableau d'Avancement) for the following year (1). </t>
  </si>
  <si>
    <t>1. Official website of the Government of Côte d'Ivoire, "Communiqué du Conseil des Ministre du mercredi 20 décembre 2017" (Communiqué of the Council of Ministers of Wednesday, 20th December 2017), 20 December 2017,
http://www.presidence.ci/communique-du-conseil-des-ministres-du-mercredi-20-decembre-2017/</t>
  </si>
  <si>
    <t>There is no compulsory conscription (service militaire obligatoire) in Côte d'Ivoire. Therefore, this indicator is marked Not Applicable.</t>
  </si>
  <si>
    <t>Law No. 2016-1109 (Portant Code de la Fonction Militaire), Order No. 2013-660 (Relative à la prévention et à la lutte contre la corruption et les infractions assimilées) and Order No. 2018-515 (Portant sanctions administratives applicables aux militaires) are all readily available to military personnel. Full-text versions of all three bodies of legislation can be uploaded online through open sources (1), (2), (3). An example of the availability of information on the Code of Conduct and the penalties that can be incurred for lack of discipline is illustrated with the article in Pôle Afrique that explained how the government had passed Law No. 2016-1109 in December 2016 to contain the discontent among military ranks. The article described how Law No. 2016-1109 had replaced the previous act from 1995 in terms of the rights and obligations of members of the armed forces (4). Although there is no evidence that the Code of Conduct, in the form of Law No. 2016-1109 and the amendments in Order No. 2018-515, are "effectively distributed to all military personnel" (criteria for a score of 3), both pieces of legislation are readily available to members of the military.</t>
  </si>
  <si>
    <t>Most of the general anti-corruption guidance for military personnel that is focused on bribery, gifts and hospitality, conflicts of interest and post-separation activities is provided through hands-on training (1), (2), (3).</t>
  </si>
  <si>
    <t>There is no evidence that training on the code of conduct is provided to civilian personnel.</t>
  </si>
  <si>
    <t xml:space="preserve">Côte d'Ivoire has no military doctrine stating that corruption is a strategic issue for operations. Therefore this indicator has been scored Not Applicable. </t>
  </si>
  <si>
    <t>As shown by 54A and 54B, there is no evidence of any corruption monitoring or of monitoring and evaluation while the armed forces are deployed or on peacekeeping missions (1). Therefore, there is no reporting that can be made available to oversight bodies, and this indicator is marked Not Applicable.</t>
  </si>
  <si>
    <t>Côte d'Ivoire has no legislation regulating defence and security procurement. Therefore this indicator is marked Not Applicable.
Since there is no defence-specific legislation and Art. 8 in the Code of Public Procurement exempts all secret/confidential items related to national security from ANRMP oversight, the State's actual defence purchases do not conform to any decrees, laws or executive orders.</t>
  </si>
  <si>
    <t>This indicator has not been assigned a score due to insufficient information or evidence.</t>
  </si>
  <si>
    <t>1. Autorité Nationale de Régulation des Marchés Publics (National Procurement Regulatory Authority) (ANRMP), "Rapports d'Activités" (Progress Reports), Publications, Accessed on 6 December 2018,
http://www.anrmp.ci/publications/rapports-dactivites-34768
2. Autorité Nationale de Régulation des Marchés Publics (National Procurement Regulatory Authority) (ANRMP), "Liste Rouge" (Red List), Publications, Accessed on 6 December 2018,
http://www.anrmp.ci/publications/liste-rouge
3. Autorité Nationale de Régulation des Marchés Publics (National Procurement Regulatory Authority) (ANRMP), "Avis à Manifestations d’Intérêt (AMI) pour la sélection de cabinets pour l’audit de la passation des marchés publics de la Côte d’Ivoire au titre de la gestion 2017" (Expressions of Interest (EOI) notice for the selection of audit firms to audit public tenders for all public procurement in 2017), Publications, Accessed on 6 December 2018,
http://www.anrmp.ci/avis-d-appel-d-offre/file/438-ami-selection-cabinets-pour-audit</t>
  </si>
  <si>
    <t>The audit trails (external verification) that would provide information on how suppliers were selected or how the public tender was designed are not available for the Ministry of Defence on the ANRMP website. The most recent annual report for the ANRMP dates to 2013 and is therefore beyond the scope of this questionnaire (1). Likewise, the page on the ANRMP website dedicated to companies banned from future public tenders (Liste Rouge), does not contain details on projects that were cancelled by the Ministry of Defence (2). However, on March 22, 2018, the ANRMP launched an Expression of Interest notice (Avis à manifestations d’intérêt) to select an auditor that would be tasked with carrying independent audits by the different contracting authorities for the year 2017. The auditor would verify the conduct of procedures for the award, execution, payment and control of public contracts under the 2009 Code of Public Procurement. The details of the Expression of Interest can be downloaded on the ANRMP website (3).</t>
  </si>
  <si>
    <t>1. Autorité Nationale de Régulation des Marchés Publics (National Procurement Regulatory Authority) (ANRMP), "Avis à Manifestations d’Intérêt (AMI) pour la sélection de cabinets pour l’audit de la passation des marchés publics de la Côte d’Ivoire au titre de la gestion 2017" (Expressions of Interest (EOI) notice for the selection of audit firms to audit public tenders for all public procurement in 2017), Publications, Accessed on 6 December 2018,
http://www.anrmp.ci/avis-d-appel-d-offre/file/438-ami-selection-cabinets-pour-audit
2. "Dé́cret no.2009-259 du 6 août 2009 portant Code des marchés publics" (Decree no.2009-259 of 6th August 2009, setting out the Code of Public Procurement), 6 August 2009,
http://www.droit-afrique.com/upload/doc/cote-divoire/RCI-Code-des-marches-publics-2009.pdf</t>
  </si>
  <si>
    <t>Evidence dating to March 22, 2018, that the ANRMP published an Expression of Interest notice to verify that public tenders in 2017 complied with the provisions in the 2009 Code of Public Procurement. The bidding auditing company would have actual access to the details on tender specifications, the selection of suppliers and the final tender award for all public procurement in 2017 (1). 
In theory, the National Authority of Regulation of Public Contracts (ANRMP) is tasked with carrying out audits of public tender procedures, as per Art. 15, Section 4, of the 2009 Code of Public Procurement:
"Article 15 - National Authority of Regulation of Public Contracts
The National Authority of Regulation of Public Contracts is tasked with: (2)
Ensuring the application and respect of the general principles governing public contracts;
2. Training actors in the fields of public procurement;
3. Monitoring and ensuring the proper functioning of the public procurement information system;
4. Conducting audits on public markets." (1).</t>
  </si>
  <si>
    <t>There are provisions against collusion in the 2009 Code of Public Procurement and the fact that they only apply to the bidders (soumissionnaires). These provisions do not refer to the training, and there is no evidence that training on collusion is provided to procurement officials.</t>
  </si>
  <si>
    <t>This indicator has not been assigned a score due to insufficient information or evidence.
There are recent (2015-2016) cases in which the ANRMP's Recourse and Sanctions Unit issued rulings concerning perceived malpractice in the procurement process. However, there was no information on how expensive this type of complaint mechanism is for bidding companies. There is recent (2015-2016) evidence on the ANRMP website attesting to the effectiveness of the ANRMP's Recourse and Sanctions Unit (Cellule Recours et Sanctions, CRS). However, none of the 10 rulings by the ANRMP Unit involved a public tender with the Ministry of Defence. Due to the confidentiality of defence procurement, as per Article 8 of the 2009 Code of Public Procurement, none of the rulings by the CRS on the ANRMP website involves public tenders with the Ministry of Defence (1). For example, Ruling No. 043/2015/ANRMP/CRS of December 29, 2015, illustrates how a bidding company (KINAN) submitted its bid for a public tender set up by a state agency and later accused the contracting agency of irregularities in the procurement process regarding the supply and installation of furniture, computer equipment, office equipment and various equipment for a professional training centre (Lycée Odienné Professional). Details of the ruling can be downloaded as a pdf on the ANRMP website, along with 9 other rulings (2). Given the recent cases of CRS rulings uploaded to the ANRMP website, it can be said that the mechanism is moderately effective for public procurement. Still, none of the CRS rulings concerned defence contracts.</t>
  </si>
  <si>
    <t>The NA or any independent body does not oversee the function of the Coordination Nationale du Renseignement (CNR). Therefore, this indicator has been marked Not Applicable.</t>
  </si>
  <si>
    <t xml:space="preserve">As in 37A, the 2009 Code of Public Procurement does not recognize that certain ministerial positions are sensitive or especially prone to corruption. Therefore this indicator has been marked Not Applicable.
</t>
  </si>
  <si>
    <t>Q77</t>
  </si>
  <si>
    <t>=</t>
  </si>
  <si>
    <t>Not enough information to score indicator</t>
  </si>
  <si>
    <t xml:space="preserve">NS </t>
  </si>
  <si>
    <t>Indicator is not scored for any country</t>
  </si>
  <si>
    <t>The NA Commission Sécurité et Défense (CSD) has a composition that reflects the numerical strength of the party currently in power (Rassemblement des Républicains, RDR), as highlighted by the IPU source (1).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 (1).  By extension, the CSD also reflects the interests of President Alassane Outtara and NA President Guillaume Soro, a former rebel leader of the Forces Nouvelles (FN) and close political ally of Outtara. There is no evidence in open sources that address the military's potential influence on the CSD, though this does not mean it does not exist. Given the RDR bias in the composition of the CSD, the country's post-conflict context and the fact that the opposition boycotted the last presidential election of 2015, the score reflects the fact that both the military and the executive can undermine parliamentary scrutiny of defence policy. While there is no direct evidence of influence of the executive on the NA, the fact that the NA is presided over by Guillaume Soro and that his longstanding political ally, Sidiki Konate, heads the CSD Commission, this gives rise to the possibility that Soro exerts undue influence over Konate in terms of legislative scrutiny of defence policy. Soro is also allegedly vying for the presidency in the 2020 presidential election (2). A Jeune Afrique article states: 
"Sidiki Konate has accompanied Soro since the interivoirian negotiations of 2002. Close to the Muslim brotherhoods (Confréries musulmanes), the chairman of the Defense and Security Committee of the National Assembly, who became a member of Parliament for the region of Man (Western Côte d'Ivoire) for the Rassemblement des Republicains (RDR), rallies his political and religious bases on Soro's behalf " (2).</t>
  </si>
  <si>
    <t>The CSD does not conduct or commission long-term investigations. The CSD mandate does not make any reference to long-term oversight. The official blog of NA President Guillaume Soro reported on June 15, 2015, that the CSD had approved a draft bill seeking to combat terrorism and control the cross-border movement of people along Côte d'Ivoire's northern border with Mali (1). Although the CSD activities remain very limited, there is a tendency among the commission, according to an interview with an MP - mostly thanks to Donors - to be more proactive in the field of defence policies approval.</t>
  </si>
  <si>
    <t xml:space="preserve">Members of the executive may relay issues of national security to other branches of government and the public about recurrent military uprisings or counter-terrorism initiatives in the aftermath of the attack in Grand Bassam in March 2016. But there is little evidence that defence policy issues are forwarded by default to the NA for public debates. This is a narrow scope of institutional involvement. There is also no procedure in place for such information to be systematically released to the media to engage civil society in dialogue by way of interviews, op-eds or articles. As per the Bertelsmann Transformation Index (BTI 2018), access to defence policy issues remain largely muted and the NA appears ineffective as an oversight mechanism (1). According to the BTI 2018, "the many years of political instability and territorial division have made access to balanced information very difficult. Although the situation has changed since 2011, opposition media remain subject to threats and pressures from the government, especially during electoral campaigns...The most recent parliamentary elections (December 2016) reestablished a fully legitimate parliament, but the meager representation of the opposition reduced the possibility that parliament will become an effective institution of governmental oversight within the current legislative term (2016-2021)" (1). 
As per the Accountability metrics of the Inter-Parliamentary Union (IPA) report on the NA, the president is the exclusive bearer of executive power and is the head of the civil service. The President's accountability to parliament is ranked as a 'No' and the quality of government reporting to parliament is ranked as a 'Not applicable'. Finally, the NA monitors national defence policy only when the finance bill is being examined (2).
With the adoption of the Military Planning Act (Loi de Programmation Militaire), part of a reform program through 2020, the MoD has signalled that improved planning of defence and national security issues will strengthen the country's defence establishment. The vice president of Côte d'Ivoire, quoted by the government website, characterized the Military Planning Act in the following terms in July 2018:
"On 20 July 2018, Ivorian Vice-President Daniel Kablan Duncan indicated that the Military Planning Act enshrines the strengthening of the governance of defense and security tools. "This important law establishes the objective of strengthening the governance of our defense and security tools through a stronger planning and programming action, as requested by the President of the Republic, Alassane Ouattara, the Supreme Commander of the Armed Forces" (3).
The Military Planning Act also foresees a rebranding of the armed forces. According to the MoD website, this is not only an attempt to turn the page on the post-electoral crisis of 2010-2011; but also a way to make the communications about defence policy more fluid (4). According to the MoD website, "in this respect, the Minister of Defense of Côte d'Ivoire wishes to move toward a more adapted communication strategy which will focus mainly on the "improved knowledge of defense policy" and the "reinforcement of the links between the armed forces and the nation," a continuation of the revamping and professionalization of the Defense forces by developing a more modern image of the Armed Forces..." (4). </t>
  </si>
  <si>
    <t>The former Agence Nationale de la Stratégie et de l'Intelligence (ANSI), set up by Laurent Gbagbo in 2005, was permanently dissolved via Decree No. 2014-180 on April 10, 2014. A new intelligence service was created around the Coordination Nationale du Renseignement (CNR) on October 18, 2012 via Decree No. 2012-1016 (Décret n° 2012-1016, Portant création, missions et organisation de la Coordination Nationale du Renseignement, en abrégé CNR).
Like its predecessor, the CNR is not subject to NA oversight. It is directly attached to the executive and is headed by the president's brother, Birahima Téné Outtara. The CNR has full subordination to the executive, a centralizing strategy devised by the president himself and his then Minister of Defence Alain Richard Donwahi. On the official website of President Ouattara, the CNR appears under the subheading "Les Affaires Présidentielles," and is accountable to the Minister of Presidential Affairs and the Directeur de Cabinet (Chief of Staff), a powerful position in the government hierarchy (1).
According to a news piece in Jeune Afrique from 17 September 2015, Alain Richard Donwahi, the Executive Secretary of the Conseil National de Sécurité (CNS) and Prefect Vassiriki Traore, who helps to coordinate intelligence services, are both in charge of gathering intelligence and work closely with President Ouattara. Several agents have been sent to Morocco, France and the US for training (3). Jeune Afrique describes Prefect Vassiriki Traore as a protégé of President Ouattara's brother, Birahima Téné Ouattara, which casts further doubt about the independence of Côte d'Ivoire's secret service system (3).</t>
  </si>
  <si>
    <t xml:space="preserve">According to the 2016 Constitution, the Assemblée Nationale (NA) has several mechanisms to oversee government policy, including amendment rights over expenditure in the annual Budget Law. However, the NA lacks explicit formal rights to monitor the defence budget and much less to co-determine spending on secret items related to national security and military intelligence (1). According to the Inter-Parliamentary Union (IPU), oversight of national defence policy is exercised solely via the Commission Sécurité et Défense (CSD). However, it is also not entitled to examine and co-determine annual spending on secret items related to national security or military intelligence (2).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 (2).
The Coordination Nationale du Renseignement (CNR) created on October 18, 2012, via Decree No. 2012-1016, is the official coordinating body for intelligence matters. It is not subject to NA or CSD oversight. The CNR is directly attached to the Executive and is headed by the President's brother, Birahima Téné Ouattara. The organizational structure of the CNR is as a fully centralized agency devised by the president himself and his then Minister of Defense Alain Richard Donwahi. On the official website of President Ouattara, the CNR appears under the subheading "Les Affaires Présidentielles", and appears to be accountable only to the minister of presidential affairs and the Directeur de Cabinet (Chief of Staff), a powerful position in the government hierarchy (3). "As per this hierarchy, the Presidency has become the heart of the entire Ivorian security system. In effect, it became a veritable control tower supervised at the time by the Secretary-General, Amadou Gon Coulibaly, and Birahima Téné Ouattara, aka "Photocopy", the Minister of Presidential Affairs... The centralization of information oversight at the Presidency and under the "authority" of the Head of State is certainly true on paper. However, in reality, this power is in the hands of the President's brother Birahima Téné Ouattara, the Minister of Presidential Affairs, who also holds the office of DAF at the Presidency and Treasurer of the RDR, the ruling party" (4). </t>
  </si>
  <si>
    <t xml:space="preserve">IIvorian authorities have successfully initiated and prosecuted roadblock racketeers that demanded facilitation of payments, particularly the cases investigated by the military prosecutor in Abidjan in 2018. However, there is not enough evidence of a total absence of undue political influence since the anti-racketeering campaign has been a longstanding policy priority likely handed down by the executive. According to a March 2016 report by TI's Anti-Corruption Helpdesk, there are doubts about the effectiveness of the Anti-Corruption Brigade (Brigade de Lutte contre la Corruption, BLC), launched in 2012, and the Anti-Racketeering Unit (Unité de Lutte contre le Racket, ULR), set up in 2012. The ULR has been tasked with ending the facilitation payments demanded by police agents (and their higher-ranking officers) at roadblocks in isolated areas of Côte d'Ivoire (1). However, in November 2018, Ange Kessi was widely reported to have ordered the dismantling of 33 illegal roadblocks operated by corrupt members of the police forces. Several higher-ranking brigade commanders were also successfully prosecuted in these cases at the Military Court of Abidjan (Tribunal Militaire d'Abidjan, TMA). This proves that both the investigation and the prosecution were effective in dismantling roadblocks that had been set up in the aftermath of the post-election crisis of 2010-2011 (2). 
The consistent investigations, backed by the political will of the Executive, has allowed the Military Prosecutor to successfully pursue the anti-racketeering campaign. A biographical article on Ange Kessi published in Jeune Afrique (May 2016) explained how he was able to prosecute cases involving petty corruption. Kessi has also gained iconic status for his prosecution of crimes by defence personnel, including former military commanders such as Wattao and Chérif Ousmane, both of whom supported President Ouattara during the post-election crisis of 2010-2011. The article characterizes Kessi as an activist prosecutor stating: 
"From his offices in Tower A of Plateau Administrative City in Abidjan, Colonel Kessi goes through his files every day. They include cases involving the abuse of power, racketeering, murders ... On his table he has piled up the proceedings against soldiers, gendarmes, policemen. During trial proceedings and in the field, he has relentlessly tracked the evidence and inconsistencies" (3). </t>
  </si>
  <si>
    <t>This indicator is not assigned a score in the GDI. 
Côte d'Ivoire imposes some controls on the use of private military contractors (PMCs). But it does not implement the Montreaux Document and the legislation applicable to PMCs is inconsistent. The legislative framework is focused more on private security companies (PSCs) contracted to transport cash domestically rather than on international PMCs. Finally, there is no evidence of corruption offences for PMCs and PSCs. Law No. 2016-1109 (Portant Code de la Fonction Militaire) of February 16, 2016, is the updated Code of Conduct for the Armed Forces of Côte d'Ivoire that repealed the previous Act No. 095-695 (Portant Code de la Fonction Militaire) of September 7, 1995. The provisions in Law No. 2016-1109 that cover aspects of recruitment are in Chapter 2 (Recrutement), Articles 60-67. Though Articles 60 and 62 mention 'commissioned soldiers' (militaires commissionnés), it is not in the sense of PMCs that are contracted for a specific project (1).
Côte d'Ivoire is not a participating member of the Montreaux Document (MC) that regulates PMCs and establishes legal standards. As a result, the country does not have a 100% clear set of legal obligations and good practices to regulate PMCs and PSCs (2). Still, it can be described as having certain controls on the use of PMCs, known in French as an SMP (Société Militaire Privée). The Economic Community of West African States (ECOWAS) has recommended that Member States become part of the MC within the sub-regional Policy Framework on Security Sector Reform and Governance to regulate the industry efficiently. ECOWAS specifically targets private security companies in its Conflict Prevention Framework document (2). 
According to a 2016 DCAF report on the private security industry in West Africa, the boom in PSCs reflects a spike in the demand by individual and corporate clients. The DCAF report distinguishes between PSCs and the PMCs that offer services to the armed forces. It reports that Côte d'Ivoire only regulates the way cash and goods are transported in the country by PSCs. Additionally, the country's legislation does not mention international PMCs or multinationals that operate domestically. The report characterizes the 2016 situation as follows: 
"In Côte d’Ivoire, the generalized insecurity created by the civil war resulted in what Edem Comlan characterizes as the ‘quasi-anarchic’ growth of the private security industry. Mirroring the imperatives of the wider SSR process, he identifies the need for increased transparency and accountability of private security arrangements while at the same time acknowledging the requirement to be mindful of the sensitivities around an industry that has gone some way to addressing rampant domestic unemployment, notably providing a reintegration option for ex-combatants" (3). 
Côte d'Ivoire is not part of the Montreaux Document and has not implemented the ECOWAS recommendations regarding PMCs and PSCs.</t>
  </si>
  <si>
    <t>This indicator is not assigned a score in the GDI. 
Evidence shows that there are only a few controls on the use of PMCs and PSCs, but no consistent legal framework or policy. Therefore, there is little evidence that the policies are enforced. According to a 2018 report by Middle East Eye, Islamist terror in North and West Africa has become a new business line for private military contractors, including in Côte d'Ivoire. In the Sahel, Ukrainian military outfitters are working directly with international organizations. For example, Ukrainian Helicopters, tasked with medical evacuations, has worked with the international MINUSMA peacekeeping force in Mali. The company has also been allegedly hired in Côte d'Ivoire. The report highlights another Ukrainian military contractor, Omega Consulting Group, that has opened an office in Ouagadougou, Burkina Faso, to hire combat soldiers (1). 
In a March 2018, an article in Afrique sur 7 reported about uprisings in January and May 2017 by 8,400 former rebel combatants who had become part of the country's armed forces following the post-election crisis of 2010-2011. Many of them, according to the report, were private hires who had joined the former Forces Nouvelles (FN) and later joined the armed and security forces, among them foreign soldiers who had forged identification papers (2). In November 2018, Ivoirecho confirmed the government suspicion that many of the 8,400 soldiers behind the uprisings in the barracks of Bouaké in 2017 were, in fact, foreign soldiers who could not prove Ivorian citizenship. Army Chief of Staff General Sékou Toure launched an identification campaign that led to a new list from which these soldiers were eliminated. This was programmed simultaneously with the early retirement schemes. Both initiatives have proven successful in reducing the number of soldiers in the armed forces, one of the pillars of the 2016-2020 Military Planning Act (LPM) (3), (4). 
The only instance in which the government has acted on the status of members of the armed forces was for being non-Ivorian, but these were not sanctions imposed for use of PMCs, but because of the nationality of the combatants.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</si>
</sst>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
      <sz val="11"/>
      <color rgb="FF222222"/>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0" fontId="11" fillId="0" borderId="0"/>
  </cellStyleXfs>
  <cellXfs count="331">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6" fillId="3" borderId="0" xfId="0" applyFont="1" applyFill="1" applyAlignment="1">
      <alignment vertical="top" wrapText="1"/>
    </xf>
    <xf numFmtId="0" fontId="14"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5"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2"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6" fillId="10" borderId="0" xfId="0" applyFont="1" applyFill="1" applyBorder="1" applyAlignment="1">
      <alignment horizontal="right" vertical="center"/>
    </xf>
    <xf numFmtId="0" fontId="17" fillId="10" borderId="0" xfId="0" applyFont="1" applyFill="1" applyBorder="1" applyAlignment="1">
      <alignment horizontal="center" vertical="center"/>
    </xf>
    <xf numFmtId="0" fontId="18" fillId="10" borderId="0" xfId="0" applyFont="1" applyFill="1" applyBorder="1"/>
    <xf numFmtId="0" fontId="16"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8"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33"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34"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0" fillId="10" borderId="33"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35" xfId="0" applyFont="1" applyFill="1" applyBorder="1" applyAlignment="1">
      <alignment horizontal="center" vertical="top" wrapText="1"/>
    </xf>
    <xf numFmtId="0" fontId="20" fillId="10" borderId="36" xfId="0" applyFont="1" applyFill="1" applyBorder="1" applyAlignment="1">
      <alignment horizontal="right" vertical="center" wrapText="1"/>
    </xf>
    <xf numFmtId="0" fontId="7" fillId="10"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2" borderId="33" xfId="0" applyFont="1" applyFill="1" applyBorder="1" applyAlignment="1">
      <alignment vertical="top" wrapText="1"/>
    </xf>
    <xf numFmtId="0" fontId="20"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0" fillId="7" borderId="4"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1"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21" fillId="0" borderId="0" xfId="0" applyFont="1" applyAlignment="1">
      <alignment vertical="top"/>
    </xf>
    <xf numFmtId="0" fontId="22" fillId="0" borderId="0" xfId="0" applyFont="1"/>
    <xf numFmtId="1" fontId="6" fillId="0" borderId="4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20" fillId="10" borderId="28"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9" fillId="13" borderId="29" xfId="0" applyFont="1" applyFill="1" applyBorder="1" applyAlignment="1">
      <alignment horizontal="right" vertical="center"/>
    </xf>
    <xf numFmtId="0" fontId="19" fillId="14" borderId="30" xfId="0" applyFont="1" applyFill="1" applyBorder="1" applyAlignment="1">
      <alignment horizontal="right" vertical="center"/>
    </xf>
    <xf numFmtId="0" fontId="19" fillId="15" borderId="30" xfId="0" applyFont="1" applyFill="1" applyBorder="1" applyAlignment="1">
      <alignment horizontal="right" vertical="center"/>
    </xf>
    <xf numFmtId="0" fontId="19" fillId="16" borderId="30" xfId="0" applyFont="1" applyFill="1" applyBorder="1" applyAlignment="1">
      <alignment horizontal="right" vertical="center"/>
    </xf>
    <xf numFmtId="0" fontId="19" fillId="17" borderId="30" xfId="0" applyFont="1" applyFill="1" applyBorder="1" applyAlignment="1">
      <alignment horizontal="right" vertical="center"/>
    </xf>
    <xf numFmtId="0" fontId="19"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3" fillId="10" borderId="27" xfId="0" applyFont="1" applyFill="1" applyBorder="1"/>
    <xf numFmtId="0" fontId="7" fillId="12" borderId="41" xfId="0" applyFont="1" applyFill="1" applyBorder="1" applyAlignment="1">
      <alignment horizontal="center" vertical="center" wrapText="1"/>
    </xf>
    <xf numFmtId="0" fontId="6" fillId="10" borderId="41" xfId="0"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1" fontId="6" fillId="0" borderId="41" xfId="0" applyNumberFormat="1" applyFont="1" applyFill="1" applyBorder="1" applyAlignment="1">
      <alignment horizontal="center" vertical="center"/>
    </xf>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0"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51" xfId="0" applyFont="1" applyFill="1" applyBorder="1" applyAlignment="1">
      <alignment horizontal="center" vertical="center" wrapText="1"/>
    </xf>
    <xf numFmtId="1" fontId="6" fillId="10" borderId="51"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20" fillId="10" borderId="52" xfId="0" applyFont="1" applyFill="1" applyBorder="1" applyAlignment="1">
      <alignment horizontal="right" vertical="center" wrapText="1"/>
    </xf>
    <xf numFmtId="0" fontId="20" fillId="10" borderId="53" xfId="0" applyFont="1" applyFill="1" applyBorder="1" applyAlignment="1">
      <alignment horizontal="center" vertical="center" wrapText="1"/>
    </xf>
    <xf numFmtId="1" fontId="20" fillId="10" borderId="54"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20" fillId="10" borderId="48" xfId="0" applyFont="1" applyFill="1" applyBorder="1" applyAlignment="1">
      <alignment horizontal="center" vertical="center" wrapText="1"/>
    </xf>
    <xf numFmtId="1" fontId="20" fillId="10" borderId="48" xfId="0" applyNumberFormat="1" applyFont="1" applyFill="1" applyBorder="1" applyAlignment="1">
      <alignment horizontal="center" vertical="center" wrapText="1"/>
    </xf>
    <xf numFmtId="0" fontId="6" fillId="10" borderId="55" xfId="0" applyFont="1" applyFill="1" applyBorder="1" applyAlignment="1">
      <alignment horizontal="center" vertical="center" wrapText="1"/>
    </xf>
    <xf numFmtId="0" fontId="20" fillId="10" borderId="56" xfId="0" applyFont="1" applyFill="1" applyBorder="1" applyAlignment="1">
      <alignment horizontal="right" vertical="center" wrapText="1"/>
    </xf>
    <xf numFmtId="0" fontId="6" fillId="10" borderId="57" xfId="0" applyFont="1" applyFill="1" applyBorder="1" applyAlignment="1">
      <alignment horizontal="center" vertical="center" wrapText="1"/>
    </xf>
    <xf numFmtId="1" fontId="6" fillId="10" borderId="57"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9" xfId="0" applyNumberFormat="1" applyFont="1" applyFill="1" applyBorder="1" applyAlignment="1">
      <alignment horizontal="center" vertical="center"/>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6" fillId="3" borderId="1" xfId="0" applyFont="1" applyFill="1" applyBorder="1" applyAlignment="1">
      <alignment vertical="top"/>
    </xf>
    <xf numFmtId="0" fontId="6" fillId="0" borderId="1" xfId="0" applyFont="1" applyFill="1" applyBorder="1" applyAlignment="1">
      <alignment vertical="top"/>
    </xf>
    <xf numFmtId="0" fontId="6" fillId="0" borderId="1" xfId="0" applyFont="1" applyBorder="1" applyAlignment="1">
      <alignment vertical="top"/>
    </xf>
    <xf numFmtId="0" fontId="24" fillId="0" borderId="0" xfId="0" applyFont="1"/>
    <xf numFmtId="0" fontId="0" fillId="0" borderId="0" xfId="0" applyFont="1"/>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6" xfId="1" applyFont="1" applyBorder="1" applyAlignment="1">
      <alignment horizontal="center" vertical="top" wrapText="1"/>
    </xf>
    <xf numFmtId="0" fontId="12" fillId="0" borderId="7" xfId="1" applyFont="1" applyBorder="1" applyAlignment="1">
      <alignment vertical="top"/>
    </xf>
    <xf numFmtId="0" fontId="12" fillId="0" borderId="12" xfId="1" applyFont="1" applyBorder="1" applyAlignment="1">
      <alignment vertical="top"/>
    </xf>
  </cellXfs>
  <cellStyles count="2">
    <cellStyle name="Normal" xfId="0" builtinId="0"/>
    <cellStyle name="Normal 2" xfId="1"/>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workbookViewId="0">
      <pane ySplit="1" topLeftCell="A2" activePane="bottomLeft" state="frozen"/>
      <selection pane="bottomLeft" activeCell="B1" sqref="B1"/>
    </sheetView>
  </sheetViews>
  <sheetFormatPr defaultRowHeight="18" x14ac:dyDescent="0.2"/>
  <cols>
    <col min="1" max="1" width="4.85546875" style="272" customWidth="1"/>
    <col min="2" max="2" width="25.7109375" style="44" customWidth="1"/>
    <col min="3" max="3" width="10.85546875" style="40" customWidth="1"/>
    <col min="4" max="4" width="10.85546875" style="175" customWidth="1"/>
    <col min="5" max="5" width="9.140625" style="139"/>
    <col min="6" max="6" width="3.28515625" style="139" customWidth="1"/>
    <col min="7" max="7" width="3.140625" style="139" customWidth="1"/>
    <col min="8" max="8" width="4.28515625" style="139" customWidth="1"/>
    <col min="9" max="9" width="2.28515625" style="139" customWidth="1"/>
    <col min="10" max="10" width="4.28515625" style="139" customWidth="1"/>
    <col min="11" max="11" width="1.7109375" style="139" customWidth="1"/>
    <col min="12" max="12" width="4.28515625" style="139" customWidth="1"/>
    <col min="13" max="13" width="4.7109375" style="139" customWidth="1"/>
    <col min="14" max="14" width="10" style="139" customWidth="1"/>
    <col min="15" max="16384" width="9.140625" style="139"/>
  </cols>
  <sheetData>
    <row r="1" spans="1:14" ht="60.75" customHeight="1" thickBot="1" x14ac:dyDescent="0.25">
      <c r="A1" s="271"/>
      <c r="B1" s="271"/>
      <c r="C1" s="266" t="s">
        <v>1293</v>
      </c>
      <c r="D1" s="266" t="s">
        <v>1294</v>
      </c>
    </row>
    <row r="2" spans="1:14" s="140" customFormat="1" ht="23.25" customHeight="1" thickBot="1" x14ac:dyDescent="0.25">
      <c r="A2" s="273"/>
      <c r="B2" s="274" t="s">
        <v>1295</v>
      </c>
      <c r="C2" s="290" t="s">
        <v>1306</v>
      </c>
      <c r="D2" s="291">
        <v>21.772887388376517</v>
      </c>
    </row>
    <row r="3" spans="1:14" ht="23.25" customHeight="1" thickBot="1" x14ac:dyDescent="0.25">
      <c r="A3" s="292"/>
      <c r="B3" s="293" t="s">
        <v>1296</v>
      </c>
      <c r="C3" s="287" t="s">
        <v>1306</v>
      </c>
      <c r="D3" s="288">
        <v>26.938405797101446</v>
      </c>
    </row>
    <row r="4" spans="1:14" ht="12" customHeight="1" x14ac:dyDescent="0.2">
      <c r="A4" s="281" t="s">
        <v>1297</v>
      </c>
      <c r="B4" s="282" t="s">
        <v>1298</v>
      </c>
      <c r="C4" s="283" t="s">
        <v>1306</v>
      </c>
      <c r="D4" s="284">
        <v>25</v>
      </c>
    </row>
    <row r="5" spans="1:14" ht="12" customHeight="1" x14ac:dyDescent="0.25">
      <c r="A5" s="275" t="s">
        <v>1301</v>
      </c>
      <c r="B5" s="276" t="s">
        <v>1302</v>
      </c>
      <c r="C5" s="267" t="s">
        <v>1303</v>
      </c>
      <c r="D5" s="268">
        <v>12.5</v>
      </c>
      <c r="F5" s="144"/>
      <c r="G5" s="145"/>
      <c r="H5" s="145"/>
      <c r="I5" s="145"/>
      <c r="J5" s="145"/>
      <c r="K5" s="145"/>
      <c r="L5" s="146"/>
      <c r="M5" s="146"/>
      <c r="N5" s="147"/>
    </row>
    <row r="6" spans="1:14" ht="12" customHeight="1" x14ac:dyDescent="0.25">
      <c r="A6" s="275" t="s">
        <v>1316</v>
      </c>
      <c r="B6" s="276" t="s">
        <v>1317</v>
      </c>
      <c r="C6" s="267" t="s">
        <v>1303</v>
      </c>
      <c r="D6" s="268">
        <v>8.3333333333333339</v>
      </c>
      <c r="F6" s="148"/>
      <c r="G6" s="149"/>
      <c r="J6" s="150" t="s">
        <v>1299</v>
      </c>
      <c r="K6" s="151"/>
      <c r="L6" s="152"/>
      <c r="M6" s="153" t="s">
        <v>1300</v>
      </c>
      <c r="N6" s="154"/>
    </row>
    <row r="7" spans="1:14" ht="12" customHeight="1" thickBot="1" x14ac:dyDescent="0.3">
      <c r="A7" s="275" t="s">
        <v>1318</v>
      </c>
      <c r="B7" s="276" t="s">
        <v>1319</v>
      </c>
      <c r="C7" s="267" t="s">
        <v>1308</v>
      </c>
      <c r="D7" s="268">
        <v>33.333333333333336</v>
      </c>
      <c r="F7" s="155"/>
      <c r="G7" s="156"/>
      <c r="H7" s="156"/>
      <c r="I7" s="156"/>
      <c r="J7" s="156"/>
      <c r="K7" s="156"/>
      <c r="L7" s="152"/>
      <c r="M7" s="156"/>
      <c r="N7" s="154"/>
    </row>
    <row r="8" spans="1:14" ht="12" customHeight="1" thickTop="1" thickBot="1" x14ac:dyDescent="0.3">
      <c r="A8" s="275" t="s">
        <v>1320</v>
      </c>
      <c r="B8" s="276" t="s">
        <v>1321</v>
      </c>
      <c r="C8" s="267" t="s">
        <v>1310</v>
      </c>
      <c r="D8" s="268">
        <v>62.5</v>
      </c>
      <c r="F8" s="155"/>
      <c r="G8" s="151" t="s">
        <v>1303</v>
      </c>
      <c r="H8" s="156">
        <v>0</v>
      </c>
      <c r="I8" s="156" t="s">
        <v>1304</v>
      </c>
      <c r="J8" s="156">
        <v>16</v>
      </c>
      <c r="K8" s="156"/>
      <c r="L8" s="256"/>
      <c r="M8" s="153" t="s">
        <v>1305</v>
      </c>
      <c r="N8" s="265"/>
    </row>
    <row r="9" spans="1:14" ht="12" customHeight="1" thickTop="1" thickBot="1" x14ac:dyDescent="0.3">
      <c r="A9" s="275" t="s">
        <v>1322</v>
      </c>
      <c r="B9" s="276" t="s">
        <v>1323</v>
      </c>
      <c r="C9" s="267" t="s">
        <v>1310</v>
      </c>
      <c r="D9" s="268">
        <v>50</v>
      </c>
      <c r="F9" s="155"/>
      <c r="G9" s="151" t="s">
        <v>1306</v>
      </c>
      <c r="H9" s="156">
        <v>17</v>
      </c>
      <c r="I9" s="156" t="s">
        <v>1304</v>
      </c>
      <c r="J9" s="156">
        <v>32</v>
      </c>
      <c r="K9" s="156"/>
      <c r="L9" s="257"/>
      <c r="M9" s="153" t="s">
        <v>1307</v>
      </c>
      <c r="N9" s="265"/>
    </row>
    <row r="10" spans="1:14" ht="12" customHeight="1" thickTop="1" thickBot="1" x14ac:dyDescent="0.3">
      <c r="A10" s="275" t="s">
        <v>1324</v>
      </c>
      <c r="B10" s="276" t="s">
        <v>1325</v>
      </c>
      <c r="C10" s="267" t="s">
        <v>1310</v>
      </c>
      <c r="D10" s="268">
        <v>50</v>
      </c>
      <c r="F10" s="155"/>
      <c r="G10" s="151" t="s">
        <v>1308</v>
      </c>
      <c r="H10" s="156">
        <v>33</v>
      </c>
      <c r="I10" s="156" t="s">
        <v>1304</v>
      </c>
      <c r="J10" s="156">
        <v>49</v>
      </c>
      <c r="K10" s="156"/>
      <c r="L10" s="258"/>
      <c r="M10" s="153" t="s">
        <v>1309</v>
      </c>
      <c r="N10" s="265"/>
    </row>
    <row r="11" spans="1:14" ht="12" customHeight="1" thickTop="1" thickBot="1" x14ac:dyDescent="0.3">
      <c r="A11" s="275" t="s">
        <v>1326</v>
      </c>
      <c r="B11" s="276" t="s">
        <v>1327</v>
      </c>
      <c r="C11" s="267" t="s">
        <v>1308</v>
      </c>
      <c r="D11" s="268">
        <v>33.333333333333336</v>
      </c>
      <c r="F11" s="155"/>
      <c r="G11" s="151" t="s">
        <v>1310</v>
      </c>
      <c r="H11" s="156">
        <v>50</v>
      </c>
      <c r="I11" s="156" t="s">
        <v>1304</v>
      </c>
      <c r="J11" s="156">
        <v>66</v>
      </c>
      <c r="K11" s="156"/>
      <c r="L11" s="259"/>
      <c r="M11" s="153" t="s">
        <v>1311</v>
      </c>
      <c r="N11" s="265"/>
    </row>
    <row r="12" spans="1:14" ht="12" customHeight="1" thickTop="1" thickBot="1" x14ac:dyDescent="0.3">
      <c r="A12" s="275" t="s">
        <v>1328</v>
      </c>
      <c r="B12" s="276" t="s">
        <v>1329</v>
      </c>
      <c r="C12" s="269"/>
      <c r="D12" s="270" t="s">
        <v>1038</v>
      </c>
      <c r="F12" s="155"/>
      <c r="G12" s="151" t="s">
        <v>1312</v>
      </c>
      <c r="H12" s="156">
        <v>67</v>
      </c>
      <c r="I12" s="156" t="s">
        <v>1304</v>
      </c>
      <c r="J12" s="156">
        <v>82</v>
      </c>
      <c r="K12" s="156"/>
      <c r="L12" s="260"/>
      <c r="M12" s="153" t="s">
        <v>1313</v>
      </c>
      <c r="N12" s="265"/>
    </row>
    <row r="13" spans="1:14" ht="12" customHeight="1" thickTop="1" thickBot="1" x14ac:dyDescent="0.3">
      <c r="A13" s="275" t="s">
        <v>1330</v>
      </c>
      <c r="B13" s="276" t="s">
        <v>1331</v>
      </c>
      <c r="C13" s="267" t="s">
        <v>1303</v>
      </c>
      <c r="D13" s="268">
        <v>0</v>
      </c>
      <c r="F13" s="155"/>
      <c r="G13" s="151" t="s">
        <v>1314</v>
      </c>
      <c r="H13" s="156">
        <v>83</v>
      </c>
      <c r="I13" s="156" t="s">
        <v>1304</v>
      </c>
      <c r="J13" s="156">
        <v>100</v>
      </c>
      <c r="K13" s="156"/>
      <c r="L13" s="261"/>
      <c r="M13" s="153" t="s">
        <v>1315</v>
      </c>
      <c r="N13" s="265"/>
    </row>
    <row r="14" spans="1:14" ht="12" customHeight="1" thickTop="1" x14ac:dyDescent="0.25">
      <c r="A14" s="275" t="s">
        <v>1332</v>
      </c>
      <c r="B14" s="276" t="s">
        <v>1333</v>
      </c>
      <c r="C14" s="267" t="s">
        <v>1308</v>
      </c>
      <c r="D14" s="268">
        <v>33.333333333333336</v>
      </c>
      <c r="F14" s="157"/>
      <c r="G14" s="158"/>
      <c r="H14" s="158"/>
      <c r="I14" s="158"/>
      <c r="J14" s="158"/>
      <c r="K14" s="158"/>
      <c r="L14" s="159"/>
      <c r="M14" s="159"/>
      <c r="N14" s="160"/>
    </row>
    <row r="15" spans="1:14" ht="12" customHeight="1" x14ac:dyDescent="0.2">
      <c r="A15" s="275" t="s">
        <v>1334</v>
      </c>
      <c r="B15" s="276" t="s">
        <v>1335</v>
      </c>
      <c r="C15" s="267" t="s">
        <v>1306</v>
      </c>
      <c r="D15" s="268">
        <v>25</v>
      </c>
    </row>
    <row r="16" spans="1:14" ht="12" customHeight="1" x14ac:dyDescent="0.2">
      <c r="A16" s="275" t="s">
        <v>1336</v>
      </c>
      <c r="B16" s="276" t="s">
        <v>1337</v>
      </c>
      <c r="C16" s="267" t="s">
        <v>1310</v>
      </c>
      <c r="D16" s="268">
        <v>50</v>
      </c>
    </row>
    <row r="17" spans="1:88" ht="12" customHeight="1" x14ac:dyDescent="0.2">
      <c r="A17" s="275" t="s">
        <v>1338</v>
      </c>
      <c r="B17" s="276" t="s">
        <v>1339</v>
      </c>
      <c r="C17" s="267" t="s">
        <v>1303</v>
      </c>
      <c r="D17" s="268">
        <v>8.3333333333333339</v>
      </c>
    </row>
    <row r="18" spans="1:88" ht="12" customHeight="1" x14ac:dyDescent="0.2">
      <c r="A18" s="275" t="s">
        <v>1340</v>
      </c>
      <c r="B18" s="276" t="s">
        <v>1341</v>
      </c>
      <c r="C18" s="267" t="s">
        <v>1306</v>
      </c>
      <c r="D18" s="268">
        <v>16.666666666666668</v>
      </c>
    </row>
    <row r="19" spans="1:88" ht="12" customHeight="1" x14ac:dyDescent="0.2">
      <c r="A19" s="275" t="s">
        <v>1342</v>
      </c>
      <c r="B19" s="276" t="s">
        <v>1343</v>
      </c>
      <c r="C19" s="267" t="s">
        <v>1303</v>
      </c>
      <c r="D19" s="268">
        <v>6.25</v>
      </c>
      <c r="F19" s="311" t="s">
        <v>1925</v>
      </c>
      <c r="G19" s="312" t="s">
        <v>1965</v>
      </c>
      <c r="H19" s="312" t="s">
        <v>1966</v>
      </c>
      <c r="I19" s="312"/>
      <c r="J19" s="312"/>
      <c r="K19" s="312"/>
      <c r="L19" s="312"/>
      <c r="M19" s="312"/>
      <c r="N19" s="313"/>
    </row>
    <row r="20" spans="1:88" ht="12" customHeight="1" x14ac:dyDescent="0.2">
      <c r="A20" s="275" t="s">
        <v>1344</v>
      </c>
      <c r="B20" s="276" t="s">
        <v>1345</v>
      </c>
      <c r="C20" s="267" t="s">
        <v>1303</v>
      </c>
      <c r="D20" s="268">
        <v>12.5</v>
      </c>
      <c r="F20" s="148" t="s">
        <v>1967</v>
      </c>
      <c r="G20" s="149" t="s">
        <v>1965</v>
      </c>
      <c r="H20" s="149" t="s">
        <v>1968</v>
      </c>
      <c r="I20" s="149"/>
      <c r="J20" s="149"/>
      <c r="K20" s="149"/>
      <c r="L20" s="149"/>
      <c r="M20" s="149"/>
      <c r="N20" s="314"/>
    </row>
    <row r="21" spans="1:88" ht="12.75" customHeight="1" x14ac:dyDescent="0.2">
      <c r="A21" s="275" t="s">
        <v>1346</v>
      </c>
      <c r="B21" s="276" t="s">
        <v>1347</v>
      </c>
      <c r="C21" s="267" t="s">
        <v>1306</v>
      </c>
      <c r="D21" s="268">
        <v>30</v>
      </c>
      <c r="F21" s="315" t="s">
        <v>1889</v>
      </c>
      <c r="G21" s="316" t="s">
        <v>1965</v>
      </c>
      <c r="H21" s="316" t="s">
        <v>800</v>
      </c>
      <c r="I21" s="316"/>
      <c r="J21" s="316"/>
      <c r="K21" s="316"/>
      <c r="L21" s="316"/>
      <c r="M21" s="316"/>
      <c r="N21" s="317"/>
    </row>
    <row r="22" spans="1:88" ht="12" customHeight="1" x14ac:dyDescent="0.2">
      <c r="A22" s="275" t="s">
        <v>1348</v>
      </c>
      <c r="B22" s="276" t="s">
        <v>1349</v>
      </c>
      <c r="C22" s="267" t="s">
        <v>1310</v>
      </c>
      <c r="D22" s="268">
        <v>50</v>
      </c>
      <c r="G22" s="318"/>
      <c r="H22" s="318"/>
      <c r="I22" s="318"/>
      <c r="J22" s="318"/>
      <c r="K22" s="318"/>
      <c r="L22" s="318"/>
      <c r="M22" s="318"/>
      <c r="N22" s="318"/>
    </row>
    <row r="23" spans="1:88" ht="12" customHeight="1" x14ac:dyDescent="0.2">
      <c r="A23" s="275" t="s">
        <v>1350</v>
      </c>
      <c r="B23" s="276" t="s">
        <v>1351</v>
      </c>
      <c r="C23" s="267" t="s">
        <v>1310</v>
      </c>
      <c r="D23" s="268">
        <v>50</v>
      </c>
    </row>
    <row r="24" spans="1:88" ht="12" customHeight="1" x14ac:dyDescent="0.2">
      <c r="A24" s="275" t="s">
        <v>1352</v>
      </c>
      <c r="B24" s="276" t="s">
        <v>1353</v>
      </c>
      <c r="C24" s="267" t="s">
        <v>1303</v>
      </c>
      <c r="D24" s="268">
        <v>0</v>
      </c>
    </row>
    <row r="25" spans="1:88" ht="12" customHeight="1" x14ac:dyDescent="0.2">
      <c r="A25" s="275" t="s">
        <v>1354</v>
      </c>
      <c r="B25" s="276" t="s">
        <v>1355</v>
      </c>
      <c r="C25" s="267" t="s">
        <v>1303</v>
      </c>
      <c r="D25" s="268">
        <v>0</v>
      </c>
    </row>
    <row r="26" spans="1:88" ht="12" customHeight="1" x14ac:dyDescent="0.2">
      <c r="A26" s="275" t="s">
        <v>1356</v>
      </c>
      <c r="B26" s="276" t="s">
        <v>1357</v>
      </c>
      <c r="C26" s="267" t="s">
        <v>1310</v>
      </c>
      <c r="D26" s="268">
        <v>62.5</v>
      </c>
      <c r="E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row>
    <row r="27" spans="1:88" ht="12" customHeight="1" thickBot="1" x14ac:dyDescent="0.25">
      <c r="A27" s="277" t="s">
        <v>1378</v>
      </c>
      <c r="B27" s="278" t="s">
        <v>1379</v>
      </c>
      <c r="C27" s="279" t="s">
        <v>1303</v>
      </c>
      <c r="D27" s="280">
        <v>0</v>
      </c>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row>
    <row r="28" spans="1:88" ht="24" customHeight="1" thickBot="1" x14ac:dyDescent="0.25">
      <c r="A28" s="285"/>
      <c r="B28" s="286" t="s">
        <v>1415</v>
      </c>
      <c r="C28" s="287" t="s">
        <v>1306</v>
      </c>
      <c r="D28" s="288">
        <v>26.515151515151516</v>
      </c>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row>
    <row r="29" spans="1:88" ht="12" customHeight="1" x14ac:dyDescent="0.2">
      <c r="A29" s="305" t="s">
        <v>1358</v>
      </c>
      <c r="B29" s="304" t="s">
        <v>1359</v>
      </c>
      <c r="C29" s="283" t="s">
        <v>1306</v>
      </c>
      <c r="D29" s="284">
        <v>25</v>
      </c>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row>
    <row r="30" spans="1:88" s="169" customFormat="1" ht="12" customHeight="1" x14ac:dyDescent="0.2">
      <c r="A30" s="281" t="s">
        <v>1360</v>
      </c>
      <c r="B30" s="282" t="s">
        <v>1361</v>
      </c>
      <c r="C30" s="267" t="s">
        <v>1303</v>
      </c>
      <c r="D30" s="268">
        <v>0</v>
      </c>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row>
    <row r="31" spans="1:88" s="169" customFormat="1" ht="12" customHeight="1" x14ac:dyDescent="0.2">
      <c r="A31" s="275" t="s">
        <v>1362</v>
      </c>
      <c r="B31" s="276" t="s">
        <v>1363</v>
      </c>
      <c r="C31" s="267" t="s">
        <v>1303</v>
      </c>
      <c r="D31" s="268">
        <v>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row>
    <row r="32" spans="1:88" s="169" customFormat="1" ht="12" customHeight="1" x14ac:dyDescent="0.2">
      <c r="A32" s="275" t="s">
        <v>1364</v>
      </c>
      <c r="B32" s="276" t="s">
        <v>1365</v>
      </c>
      <c r="C32" s="267" t="s">
        <v>1303</v>
      </c>
      <c r="D32" s="268">
        <v>0</v>
      </c>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row>
    <row r="33" spans="1:88" s="169" customFormat="1" ht="12" customHeight="1" x14ac:dyDescent="0.2">
      <c r="A33" s="275" t="s">
        <v>1366</v>
      </c>
      <c r="B33" s="276" t="s">
        <v>1367</v>
      </c>
      <c r="C33" s="267" t="s">
        <v>1303</v>
      </c>
      <c r="D33" s="268">
        <v>0</v>
      </c>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row>
    <row r="34" spans="1:88" s="169" customFormat="1" ht="12" customHeight="1" x14ac:dyDescent="0.2">
      <c r="A34" s="275" t="s">
        <v>1368</v>
      </c>
      <c r="B34" s="276" t="s">
        <v>1369</v>
      </c>
      <c r="C34" s="267" t="s">
        <v>1306</v>
      </c>
      <c r="D34" s="268">
        <v>25</v>
      </c>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row>
    <row r="35" spans="1:88" s="169" customFormat="1" ht="12" customHeight="1" x14ac:dyDescent="0.2">
      <c r="A35" s="275" t="s">
        <v>1370</v>
      </c>
      <c r="B35" s="276" t="s">
        <v>1371</v>
      </c>
      <c r="C35" s="267" t="s">
        <v>1306</v>
      </c>
      <c r="D35" s="268">
        <v>25</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row>
    <row r="36" spans="1:88" s="169" customFormat="1" ht="12" customHeight="1" x14ac:dyDescent="0.2">
      <c r="A36" s="275" t="s">
        <v>1372</v>
      </c>
      <c r="B36" s="276" t="s">
        <v>1373</v>
      </c>
      <c r="C36" s="267" t="s">
        <v>1308</v>
      </c>
      <c r="D36" s="268">
        <v>37.5</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row>
    <row r="37" spans="1:88" s="169" customFormat="1" ht="12" customHeight="1" x14ac:dyDescent="0.2">
      <c r="A37" s="275" t="s">
        <v>1374</v>
      </c>
      <c r="B37" s="276" t="s">
        <v>1375</v>
      </c>
      <c r="C37" s="267" t="s">
        <v>1314</v>
      </c>
      <c r="D37" s="268">
        <v>100</v>
      </c>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row>
    <row r="38" spans="1:88" s="169" customFormat="1" ht="12" customHeight="1" x14ac:dyDescent="0.2">
      <c r="A38" s="275" t="s">
        <v>1376</v>
      </c>
      <c r="B38" s="276" t="s">
        <v>1377</v>
      </c>
      <c r="C38" s="267" t="s">
        <v>1303</v>
      </c>
      <c r="D38" s="268">
        <v>12.5</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row>
    <row r="39" spans="1:88" ht="12" customHeight="1" thickBot="1" x14ac:dyDescent="0.25">
      <c r="A39" s="277" t="s">
        <v>1964</v>
      </c>
      <c r="B39" s="278" t="s">
        <v>1418</v>
      </c>
      <c r="C39" s="279" t="s">
        <v>1312</v>
      </c>
      <c r="D39" s="280">
        <v>66.666666666666671</v>
      </c>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row>
    <row r="40" spans="1:88" ht="26.25" customHeight="1" thickBot="1" x14ac:dyDescent="0.25">
      <c r="A40" s="285"/>
      <c r="B40" s="286" t="s">
        <v>1416</v>
      </c>
      <c r="C40" s="287" t="s">
        <v>1308</v>
      </c>
      <c r="D40" s="288">
        <v>34.114583333333329</v>
      </c>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row>
    <row r="41" spans="1:88" s="169" customFormat="1" ht="12" customHeight="1" x14ac:dyDescent="0.2">
      <c r="A41" s="281" t="s">
        <v>1381</v>
      </c>
      <c r="B41" s="282" t="s">
        <v>1382</v>
      </c>
      <c r="C41" s="283" t="s">
        <v>1303</v>
      </c>
      <c r="D41" s="284">
        <v>8.3333333333333339</v>
      </c>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row>
    <row r="42" spans="1:88" s="140" customFormat="1" ht="12" customHeight="1" x14ac:dyDescent="0.2">
      <c r="A42" s="275" t="s">
        <v>1383</v>
      </c>
      <c r="B42" s="276" t="s">
        <v>1384</v>
      </c>
      <c r="C42" s="267" t="s">
        <v>1310</v>
      </c>
      <c r="D42" s="268">
        <v>50</v>
      </c>
    </row>
    <row r="43" spans="1:88" s="140" customFormat="1" ht="12" customHeight="1" x14ac:dyDescent="0.2">
      <c r="A43" s="275" t="s">
        <v>1385</v>
      </c>
      <c r="B43" s="276" t="s">
        <v>1386</v>
      </c>
      <c r="C43" s="267" t="s">
        <v>1303</v>
      </c>
      <c r="D43" s="268">
        <v>8.3333333333333339</v>
      </c>
    </row>
    <row r="44" spans="1:88" s="140" customFormat="1" ht="12" customHeight="1" x14ac:dyDescent="0.2">
      <c r="A44" s="275" t="s">
        <v>1387</v>
      </c>
      <c r="B44" s="276" t="s">
        <v>1388</v>
      </c>
      <c r="C44" s="267" t="s">
        <v>1303</v>
      </c>
      <c r="D44" s="268">
        <v>0</v>
      </c>
    </row>
    <row r="45" spans="1:88" s="140" customFormat="1" ht="12" customHeight="1" x14ac:dyDescent="0.2">
      <c r="A45" s="275" t="s">
        <v>1389</v>
      </c>
      <c r="B45" s="276" t="s">
        <v>1390</v>
      </c>
      <c r="C45" s="267" t="s">
        <v>1303</v>
      </c>
      <c r="D45" s="268">
        <v>8.3333333333333339</v>
      </c>
    </row>
    <row r="46" spans="1:88" s="140" customFormat="1" ht="12" customHeight="1" x14ac:dyDescent="0.2">
      <c r="A46" s="275" t="s">
        <v>1391</v>
      </c>
      <c r="B46" s="276" t="s">
        <v>1394</v>
      </c>
      <c r="C46" s="267" t="s">
        <v>1303</v>
      </c>
      <c r="D46" s="268">
        <v>0</v>
      </c>
    </row>
    <row r="47" spans="1:88" s="140" customFormat="1" ht="12" customHeight="1" x14ac:dyDescent="0.2">
      <c r="A47" s="275" t="s">
        <v>1392</v>
      </c>
      <c r="B47" s="276" t="s">
        <v>1393</v>
      </c>
      <c r="C47" s="267" t="s">
        <v>1310</v>
      </c>
      <c r="D47" s="268">
        <v>50</v>
      </c>
    </row>
    <row r="48" spans="1:88" s="140" customFormat="1" ht="12" customHeight="1" x14ac:dyDescent="0.2">
      <c r="A48" s="275" t="s">
        <v>1395</v>
      </c>
      <c r="B48" s="276" t="s">
        <v>1396</v>
      </c>
      <c r="C48" s="267" t="s">
        <v>1306</v>
      </c>
      <c r="D48" s="268">
        <v>25</v>
      </c>
    </row>
    <row r="49" spans="1:14" s="140" customFormat="1" ht="12" customHeight="1" x14ac:dyDescent="0.2">
      <c r="A49" s="275" t="s">
        <v>1397</v>
      </c>
      <c r="B49" s="276" t="s">
        <v>1398</v>
      </c>
      <c r="C49" s="267" t="s">
        <v>1310</v>
      </c>
      <c r="D49" s="268">
        <v>62.5</v>
      </c>
      <c r="F49" s="139"/>
      <c r="G49" s="139"/>
      <c r="H49" s="139"/>
      <c r="I49" s="139"/>
      <c r="J49" s="139"/>
      <c r="K49" s="139"/>
      <c r="L49" s="139"/>
      <c r="M49" s="139"/>
      <c r="N49" s="139"/>
    </row>
    <row r="50" spans="1:14" s="140" customFormat="1" ht="12" customHeight="1" x14ac:dyDescent="0.2">
      <c r="A50" s="275" t="s">
        <v>1399</v>
      </c>
      <c r="B50" s="276" t="s">
        <v>1400</v>
      </c>
      <c r="C50" s="267"/>
      <c r="D50" s="268" t="s">
        <v>1889</v>
      </c>
      <c r="F50" s="139"/>
      <c r="G50" s="139"/>
      <c r="H50" s="139"/>
      <c r="I50" s="139"/>
      <c r="J50" s="139"/>
      <c r="K50" s="139"/>
      <c r="L50" s="139"/>
      <c r="M50" s="139"/>
      <c r="N50" s="139"/>
    </row>
    <row r="51" spans="1:14" s="140" customFormat="1" ht="12" customHeight="1" x14ac:dyDescent="0.2">
      <c r="A51" s="275" t="s">
        <v>1401</v>
      </c>
      <c r="B51" s="276" t="s">
        <v>1402</v>
      </c>
      <c r="C51" s="267" t="s">
        <v>1312</v>
      </c>
      <c r="D51" s="268">
        <v>66.666666666666671</v>
      </c>
      <c r="F51" s="139"/>
      <c r="G51" s="139"/>
      <c r="H51" s="139"/>
      <c r="I51" s="139"/>
      <c r="J51" s="139"/>
      <c r="K51" s="139"/>
      <c r="L51" s="139"/>
      <c r="M51" s="139"/>
      <c r="N51" s="139"/>
    </row>
    <row r="52" spans="1:14" s="140" customFormat="1" ht="12" customHeight="1" x14ac:dyDescent="0.2">
      <c r="A52" s="275" t="s">
        <v>1403</v>
      </c>
      <c r="B52" s="276" t="s">
        <v>1404</v>
      </c>
      <c r="C52" s="267" t="s">
        <v>1310</v>
      </c>
      <c r="D52" s="268">
        <v>50</v>
      </c>
      <c r="F52" s="139"/>
      <c r="G52" s="139"/>
      <c r="H52" s="139"/>
      <c r="I52" s="139"/>
      <c r="J52" s="139"/>
      <c r="K52" s="139"/>
      <c r="L52" s="139"/>
      <c r="M52" s="139"/>
      <c r="N52" s="139"/>
    </row>
    <row r="53" spans="1:14" s="140" customFormat="1" ht="12" customHeight="1" x14ac:dyDescent="0.2">
      <c r="A53" s="275" t="s">
        <v>1405</v>
      </c>
      <c r="B53" s="276" t="s">
        <v>1406</v>
      </c>
      <c r="C53" s="267" t="s">
        <v>1308</v>
      </c>
      <c r="D53" s="268">
        <v>43.75</v>
      </c>
      <c r="F53" s="139"/>
      <c r="G53" s="139"/>
      <c r="H53" s="139"/>
      <c r="I53" s="139"/>
      <c r="J53" s="139"/>
      <c r="K53" s="139"/>
      <c r="L53" s="139"/>
      <c r="M53" s="139"/>
      <c r="N53" s="139"/>
    </row>
    <row r="54" spans="1:14" s="140" customFormat="1" ht="12" customHeight="1" x14ac:dyDescent="0.2">
      <c r="A54" s="275" t="s">
        <v>1407</v>
      </c>
      <c r="B54" s="276" t="s">
        <v>1408</v>
      </c>
      <c r="C54" s="267" t="s">
        <v>1310</v>
      </c>
      <c r="D54" s="268">
        <v>56.25</v>
      </c>
      <c r="F54" s="139"/>
      <c r="G54" s="139"/>
      <c r="H54" s="139"/>
      <c r="I54" s="139"/>
      <c r="J54" s="139"/>
      <c r="K54" s="139"/>
      <c r="L54" s="139"/>
      <c r="M54" s="139"/>
      <c r="N54" s="139"/>
    </row>
    <row r="55" spans="1:14" s="140" customFormat="1" ht="12" customHeight="1" x14ac:dyDescent="0.2">
      <c r="A55" s="275" t="s">
        <v>1409</v>
      </c>
      <c r="B55" s="276" t="s">
        <v>1410</v>
      </c>
      <c r="C55" s="267" t="s">
        <v>1303</v>
      </c>
      <c r="D55" s="268">
        <v>8.3333333333333339</v>
      </c>
      <c r="F55" s="139"/>
      <c r="G55" s="139"/>
      <c r="H55" s="139"/>
      <c r="I55" s="139"/>
      <c r="J55" s="139"/>
      <c r="K55" s="139"/>
      <c r="L55" s="139"/>
      <c r="M55" s="139"/>
      <c r="N55" s="139"/>
    </row>
    <row r="56" spans="1:14" s="140" customFormat="1" ht="12" customHeight="1" x14ac:dyDescent="0.2">
      <c r="A56" s="275" t="s">
        <v>1411</v>
      </c>
      <c r="B56" s="276" t="s">
        <v>1412</v>
      </c>
      <c r="C56" s="267" t="s">
        <v>1310</v>
      </c>
      <c r="D56" s="268">
        <v>58.333333333333336</v>
      </c>
      <c r="F56" s="139"/>
      <c r="G56" s="139"/>
      <c r="H56" s="139"/>
      <c r="I56" s="139"/>
      <c r="J56" s="139"/>
      <c r="K56" s="139"/>
      <c r="L56" s="139"/>
      <c r="M56" s="139"/>
      <c r="N56" s="139"/>
    </row>
    <row r="57" spans="1:14" s="140" customFormat="1" ht="12" customHeight="1" thickBot="1" x14ac:dyDescent="0.25">
      <c r="A57" s="277" t="s">
        <v>1413</v>
      </c>
      <c r="B57" s="278" t="s">
        <v>1414</v>
      </c>
      <c r="C57" s="279" t="s">
        <v>1310</v>
      </c>
      <c r="D57" s="280">
        <v>50</v>
      </c>
      <c r="F57" s="139"/>
      <c r="G57" s="139"/>
      <c r="H57" s="139"/>
      <c r="I57" s="139"/>
      <c r="J57" s="139"/>
      <c r="K57" s="139"/>
      <c r="L57" s="139"/>
      <c r="M57" s="139"/>
      <c r="N57" s="139"/>
    </row>
    <row r="58" spans="1:14" ht="24.75" customHeight="1" thickBot="1" x14ac:dyDescent="0.25">
      <c r="A58" s="285"/>
      <c r="B58" s="286" t="s">
        <v>1417</v>
      </c>
      <c r="C58" s="287" t="s">
        <v>1303</v>
      </c>
      <c r="D58" s="288">
        <v>0</v>
      </c>
    </row>
    <row r="59" spans="1:14" s="140" customFormat="1" ht="12" customHeight="1" x14ac:dyDescent="0.2">
      <c r="A59" s="281" t="s">
        <v>1421</v>
      </c>
      <c r="B59" s="282" t="s">
        <v>1422</v>
      </c>
      <c r="C59" s="283" t="s">
        <v>1303</v>
      </c>
      <c r="D59" s="284">
        <v>0</v>
      </c>
      <c r="F59" s="139"/>
      <c r="G59" s="139"/>
      <c r="H59" s="139"/>
      <c r="I59" s="139"/>
      <c r="J59" s="139"/>
      <c r="K59" s="139"/>
      <c r="L59" s="139"/>
      <c r="M59" s="139"/>
      <c r="N59" s="139"/>
    </row>
    <row r="60" spans="1:14" s="140" customFormat="1" ht="12" customHeight="1" x14ac:dyDescent="0.2">
      <c r="A60" s="275" t="s">
        <v>1423</v>
      </c>
      <c r="B60" s="276" t="s">
        <v>1424</v>
      </c>
      <c r="C60" s="267" t="s">
        <v>1303</v>
      </c>
      <c r="D60" s="268">
        <v>0</v>
      </c>
      <c r="F60" s="139"/>
      <c r="G60" s="139"/>
      <c r="H60" s="139"/>
      <c r="I60" s="139"/>
      <c r="J60" s="139"/>
      <c r="K60" s="139"/>
      <c r="L60" s="139"/>
      <c r="M60" s="139"/>
      <c r="N60" s="139"/>
    </row>
    <row r="61" spans="1:14" s="140" customFormat="1" ht="12" customHeight="1" x14ac:dyDescent="0.2">
      <c r="A61" s="275" t="s">
        <v>1425</v>
      </c>
      <c r="B61" s="276" t="s">
        <v>1426</v>
      </c>
      <c r="C61" s="267" t="s">
        <v>1303</v>
      </c>
      <c r="D61" s="268">
        <v>0</v>
      </c>
      <c r="F61" s="139"/>
      <c r="G61" s="139"/>
      <c r="H61" s="139"/>
      <c r="I61" s="139"/>
      <c r="J61" s="139"/>
      <c r="K61" s="139"/>
      <c r="L61" s="139"/>
      <c r="M61" s="139"/>
      <c r="N61" s="139"/>
    </row>
    <row r="62" spans="1:14" s="140" customFormat="1" ht="12" customHeight="1" x14ac:dyDescent="0.2">
      <c r="A62" s="275" t="s">
        <v>1427</v>
      </c>
      <c r="B62" s="276" t="s">
        <v>1428</v>
      </c>
      <c r="C62" s="267" t="s">
        <v>1303</v>
      </c>
      <c r="D62" s="268">
        <v>0</v>
      </c>
      <c r="F62" s="139"/>
      <c r="G62" s="139"/>
      <c r="H62" s="139"/>
      <c r="I62" s="139"/>
      <c r="J62" s="139"/>
      <c r="K62" s="139"/>
      <c r="L62" s="139"/>
      <c r="M62" s="139"/>
      <c r="N62" s="139"/>
    </row>
    <row r="63" spans="1:14" s="140" customFormat="1" ht="12" customHeight="1" x14ac:dyDescent="0.2">
      <c r="A63" s="275" t="s">
        <v>1429</v>
      </c>
      <c r="B63" s="276" t="s">
        <v>1432</v>
      </c>
      <c r="C63" s="267" t="s">
        <v>1303</v>
      </c>
      <c r="D63" s="268">
        <v>0</v>
      </c>
      <c r="F63" s="139"/>
      <c r="G63" s="139"/>
      <c r="H63" s="139"/>
      <c r="I63" s="139"/>
      <c r="J63" s="139"/>
      <c r="K63" s="139"/>
      <c r="L63" s="139"/>
      <c r="M63" s="139"/>
      <c r="N63" s="139"/>
    </row>
    <row r="64" spans="1:14" s="140" customFormat="1" ht="12" customHeight="1" thickBot="1" x14ac:dyDescent="0.25">
      <c r="A64" s="277" t="s">
        <v>1430</v>
      </c>
      <c r="B64" s="278" t="s">
        <v>1431</v>
      </c>
      <c r="C64" s="289"/>
      <c r="D64" s="280" t="s">
        <v>1038</v>
      </c>
      <c r="F64" s="139"/>
      <c r="G64" s="139"/>
      <c r="H64" s="139"/>
      <c r="I64" s="139"/>
      <c r="J64" s="139"/>
      <c r="K64" s="139"/>
      <c r="L64" s="139"/>
      <c r="M64" s="139"/>
      <c r="N64" s="139"/>
    </row>
    <row r="65" spans="1:14" ht="24.75" customHeight="1" thickBot="1" x14ac:dyDescent="0.25">
      <c r="A65" s="285"/>
      <c r="B65" s="286" t="s">
        <v>1433</v>
      </c>
      <c r="C65" s="287" t="s">
        <v>1306</v>
      </c>
      <c r="D65" s="288">
        <v>21.296296296296298</v>
      </c>
    </row>
    <row r="66" spans="1:14" s="140" customFormat="1" ht="12" customHeight="1" x14ac:dyDescent="0.2">
      <c r="A66" s="281" t="s">
        <v>1436</v>
      </c>
      <c r="B66" s="282" t="s">
        <v>1437</v>
      </c>
      <c r="C66" s="283" t="s">
        <v>1303</v>
      </c>
      <c r="D66" s="284">
        <v>0</v>
      </c>
      <c r="F66" s="139"/>
      <c r="G66" s="139"/>
      <c r="H66" s="139"/>
      <c r="I66" s="139"/>
      <c r="J66" s="139"/>
      <c r="K66" s="139"/>
      <c r="L66" s="139"/>
      <c r="M66" s="139"/>
      <c r="N66" s="139"/>
    </row>
    <row r="67" spans="1:14" s="140" customFormat="1" ht="12" customHeight="1" x14ac:dyDescent="0.2">
      <c r="A67" s="275" t="s">
        <v>1438</v>
      </c>
      <c r="B67" s="276" t="s">
        <v>1439</v>
      </c>
      <c r="C67" s="267" t="s">
        <v>1303</v>
      </c>
      <c r="D67" s="268">
        <v>12.5</v>
      </c>
      <c r="F67" s="139"/>
      <c r="G67" s="139"/>
      <c r="H67" s="139"/>
      <c r="I67" s="139"/>
      <c r="J67" s="139"/>
      <c r="K67" s="139"/>
      <c r="L67" s="139"/>
      <c r="M67" s="139"/>
      <c r="N67" s="139"/>
    </row>
    <row r="68" spans="1:14" s="140" customFormat="1" ht="12" customHeight="1" x14ac:dyDescent="0.2">
      <c r="A68" s="275" t="s">
        <v>1440</v>
      </c>
      <c r="B68" s="276" t="s">
        <v>1441</v>
      </c>
      <c r="C68" s="267" t="s">
        <v>1303</v>
      </c>
      <c r="D68" s="268">
        <v>8.3333333333333339</v>
      </c>
      <c r="F68" s="139"/>
      <c r="G68" s="139"/>
      <c r="H68" s="139"/>
      <c r="I68" s="139"/>
      <c r="J68" s="139"/>
      <c r="K68" s="139"/>
      <c r="L68" s="139"/>
      <c r="M68" s="139"/>
      <c r="N68" s="139"/>
    </row>
    <row r="69" spans="1:14" s="140" customFormat="1" ht="12" customHeight="1" x14ac:dyDescent="0.2">
      <c r="A69" s="275" t="s">
        <v>1442</v>
      </c>
      <c r="B69" s="276" t="s">
        <v>1443</v>
      </c>
      <c r="C69" s="267" t="s">
        <v>1308</v>
      </c>
      <c r="D69" s="268">
        <v>37.5</v>
      </c>
      <c r="F69" s="139"/>
      <c r="G69" s="139"/>
      <c r="H69" s="139"/>
      <c r="I69" s="139"/>
      <c r="J69" s="139"/>
      <c r="K69" s="139"/>
      <c r="L69" s="139"/>
      <c r="M69" s="139"/>
      <c r="N69" s="139"/>
    </row>
    <row r="70" spans="1:14" ht="12" customHeight="1" x14ac:dyDescent="0.2">
      <c r="A70" s="275" t="s">
        <v>1444</v>
      </c>
      <c r="B70" s="276" t="s">
        <v>1445</v>
      </c>
      <c r="C70" s="267" t="s">
        <v>1303</v>
      </c>
      <c r="D70" s="268">
        <v>0</v>
      </c>
    </row>
    <row r="71" spans="1:14" ht="12" customHeight="1" x14ac:dyDescent="0.2">
      <c r="A71" s="275" t="s">
        <v>1446</v>
      </c>
      <c r="B71" s="276" t="s">
        <v>1447</v>
      </c>
      <c r="C71" s="267" t="s">
        <v>1310</v>
      </c>
      <c r="D71" s="268">
        <v>50</v>
      </c>
    </row>
    <row r="72" spans="1:14" ht="12" customHeight="1" x14ac:dyDescent="0.2">
      <c r="A72" s="275" t="s">
        <v>1448</v>
      </c>
      <c r="B72" s="276" t="s">
        <v>1450</v>
      </c>
      <c r="C72" s="267" t="s">
        <v>1303</v>
      </c>
      <c r="D72" s="268">
        <v>0</v>
      </c>
    </row>
    <row r="73" spans="1:14" ht="12" customHeight="1" x14ac:dyDescent="0.2">
      <c r="A73" s="275" t="s">
        <v>1449</v>
      </c>
      <c r="B73" s="276" t="s">
        <v>1451</v>
      </c>
      <c r="C73" s="267" t="s">
        <v>1303</v>
      </c>
      <c r="D73" s="268">
        <v>0</v>
      </c>
    </row>
    <row r="74" spans="1:14" ht="12" customHeight="1" x14ac:dyDescent="0.2">
      <c r="A74" s="275" t="s">
        <v>1452</v>
      </c>
      <c r="B74" s="276" t="s">
        <v>1453</v>
      </c>
      <c r="C74" s="267" t="s">
        <v>1306</v>
      </c>
      <c r="D74" s="268">
        <v>31.25</v>
      </c>
    </row>
    <row r="75" spans="1:14" ht="12" customHeight="1" x14ac:dyDescent="0.2">
      <c r="A75" s="275" t="s">
        <v>1454</v>
      </c>
      <c r="B75" s="276" t="s">
        <v>1455</v>
      </c>
      <c r="C75" s="267" t="s">
        <v>1306</v>
      </c>
      <c r="D75" s="268">
        <v>18.75</v>
      </c>
    </row>
    <row r="76" spans="1:14" ht="12" customHeight="1" x14ac:dyDescent="0.2">
      <c r="A76" s="275" t="s">
        <v>1456</v>
      </c>
      <c r="B76" s="276" t="s">
        <v>1457</v>
      </c>
      <c r="C76" s="267" t="s">
        <v>1303</v>
      </c>
      <c r="D76" s="268">
        <v>12.5</v>
      </c>
    </row>
    <row r="77" spans="1:14" ht="12" customHeight="1" x14ac:dyDescent="0.2">
      <c r="A77" s="275" t="s">
        <v>1458</v>
      </c>
      <c r="B77" s="276" t="s">
        <v>1459</v>
      </c>
      <c r="C77" s="267" t="s">
        <v>1312</v>
      </c>
      <c r="D77" s="268">
        <v>75</v>
      </c>
    </row>
    <row r="78" spans="1:14" ht="12" customHeight="1" x14ac:dyDescent="0.2">
      <c r="A78" s="275" t="s">
        <v>1460</v>
      </c>
      <c r="B78" s="276" t="s">
        <v>1461</v>
      </c>
      <c r="C78" s="267" t="s">
        <v>1314</v>
      </c>
      <c r="D78" s="268">
        <v>100</v>
      </c>
    </row>
    <row r="79" spans="1:14" ht="12" customHeight="1" x14ac:dyDescent="0.2">
      <c r="A79" s="275" t="s">
        <v>1462</v>
      </c>
      <c r="B79" s="276" t="s">
        <v>1463</v>
      </c>
      <c r="C79" s="267" t="s">
        <v>1303</v>
      </c>
      <c r="D79" s="268">
        <v>0</v>
      </c>
    </row>
    <row r="80" spans="1:14" ht="12" customHeight="1" x14ac:dyDescent="0.2">
      <c r="A80" s="275" t="s">
        <v>1464</v>
      </c>
      <c r="B80" s="276" t="s">
        <v>1465</v>
      </c>
      <c r="C80" s="267" t="s">
        <v>1303</v>
      </c>
      <c r="D80" s="268">
        <v>0</v>
      </c>
    </row>
    <row r="81" spans="1:14" ht="12" customHeight="1" x14ac:dyDescent="0.2">
      <c r="A81" s="275" t="s">
        <v>1466</v>
      </c>
      <c r="B81" s="276" t="s">
        <v>1467</v>
      </c>
      <c r="C81" s="267" t="s">
        <v>1303</v>
      </c>
      <c r="D81" s="268">
        <v>0</v>
      </c>
    </row>
    <row r="82" spans="1:14" ht="12" customHeight="1" x14ac:dyDescent="0.2">
      <c r="A82" s="275" t="s">
        <v>1468</v>
      </c>
      <c r="B82" s="276" t="s">
        <v>1469</v>
      </c>
      <c r="C82" s="267" t="s">
        <v>1308</v>
      </c>
      <c r="D82" s="268">
        <v>37.5</v>
      </c>
    </row>
    <row r="83" spans="1:14" ht="12" customHeight="1" x14ac:dyDescent="0.2">
      <c r="A83" s="275" t="s">
        <v>1470</v>
      </c>
      <c r="B83" s="276" t="s">
        <v>1471</v>
      </c>
      <c r="C83" s="267" t="s">
        <v>1303</v>
      </c>
      <c r="D83" s="268">
        <v>0</v>
      </c>
    </row>
    <row r="84" spans="1:14" ht="12" customHeight="1" x14ac:dyDescent="0.2">
      <c r="A84" s="275" t="s">
        <v>1472</v>
      </c>
      <c r="B84" s="276" t="s">
        <v>1473</v>
      </c>
      <c r="C84" s="294"/>
      <c r="D84" s="295" t="s">
        <v>1038</v>
      </c>
    </row>
    <row r="96" spans="1:14" x14ac:dyDescent="0.2">
      <c r="F96" s="140"/>
      <c r="G96" s="140"/>
      <c r="H96" s="140"/>
      <c r="I96" s="140"/>
      <c r="J96" s="140"/>
      <c r="K96" s="140"/>
      <c r="L96" s="140"/>
      <c r="M96" s="140"/>
      <c r="N96" s="140"/>
    </row>
    <row r="97" spans="6:14" x14ac:dyDescent="0.2">
      <c r="F97" s="140"/>
      <c r="G97" s="140"/>
      <c r="H97" s="140"/>
      <c r="I97" s="140"/>
      <c r="J97" s="140"/>
      <c r="K97" s="140"/>
      <c r="L97" s="140"/>
      <c r="M97" s="140"/>
      <c r="N97" s="140"/>
    </row>
    <row r="98" spans="6:14" x14ac:dyDescent="0.2">
      <c r="F98" s="140"/>
      <c r="G98" s="140"/>
      <c r="H98" s="140"/>
      <c r="I98" s="140"/>
      <c r="J98" s="140"/>
      <c r="K98" s="140"/>
      <c r="L98" s="140"/>
      <c r="M98" s="140"/>
      <c r="N98" s="140"/>
    </row>
    <row r="99" spans="6:14" x14ac:dyDescent="0.2">
      <c r="F99" s="140"/>
      <c r="G99" s="140"/>
      <c r="H99" s="140"/>
      <c r="I99" s="140"/>
      <c r="J99" s="140"/>
      <c r="K99" s="140"/>
      <c r="L99" s="140"/>
      <c r="M99" s="140"/>
      <c r="N99" s="140"/>
    </row>
    <row r="100" spans="6:14" x14ac:dyDescent="0.2">
      <c r="F100" s="140"/>
      <c r="G100" s="140"/>
      <c r="H100" s="140"/>
      <c r="I100" s="140"/>
      <c r="J100" s="140"/>
      <c r="K100" s="140"/>
      <c r="L100" s="140"/>
      <c r="M100" s="140"/>
      <c r="N100" s="140"/>
    </row>
    <row r="101" spans="6:14" x14ac:dyDescent="0.2">
      <c r="F101" s="140"/>
      <c r="G101" s="140"/>
      <c r="H101" s="140"/>
      <c r="I101" s="140"/>
      <c r="J101" s="140"/>
      <c r="K101" s="140"/>
      <c r="L101" s="140"/>
      <c r="M101" s="140"/>
      <c r="N101" s="140"/>
    </row>
    <row r="102" spans="6:14" x14ac:dyDescent="0.2">
      <c r="F102" s="140"/>
      <c r="G102" s="140"/>
      <c r="H102" s="140"/>
      <c r="I102" s="140"/>
      <c r="J102" s="140"/>
      <c r="K102" s="140"/>
      <c r="L102" s="140"/>
      <c r="M102" s="140"/>
      <c r="N102" s="140"/>
    </row>
    <row r="103" spans="6:14" x14ac:dyDescent="0.2">
      <c r="F103" s="140"/>
      <c r="G103" s="140"/>
      <c r="H103" s="140"/>
      <c r="I103" s="140"/>
      <c r="J103" s="140"/>
      <c r="K103" s="140"/>
      <c r="L103" s="140"/>
      <c r="M103" s="140"/>
      <c r="N103" s="140"/>
    </row>
    <row r="104" spans="6:14" x14ac:dyDescent="0.2">
      <c r="F104" s="140"/>
      <c r="G104" s="140"/>
      <c r="H104" s="140"/>
      <c r="I104" s="140"/>
      <c r="J104" s="140"/>
      <c r="K104" s="140"/>
      <c r="L104" s="140"/>
      <c r="M104" s="140"/>
      <c r="N104" s="140"/>
    </row>
    <row r="105" spans="6:14" x14ac:dyDescent="0.2">
      <c r="F105" s="140"/>
      <c r="G105" s="140"/>
      <c r="H105" s="140"/>
      <c r="I105" s="140"/>
      <c r="J105" s="140"/>
      <c r="K105" s="140"/>
      <c r="L105" s="140"/>
      <c r="M105" s="140"/>
      <c r="N105" s="140"/>
    </row>
    <row r="106" spans="6:14" x14ac:dyDescent="0.2">
      <c r="F106" s="140"/>
      <c r="G106" s="140"/>
      <c r="H106" s="140"/>
      <c r="I106" s="140"/>
      <c r="J106" s="140"/>
      <c r="K106" s="140"/>
      <c r="L106" s="140"/>
      <c r="M106" s="140"/>
      <c r="N106" s="140"/>
    </row>
    <row r="107" spans="6:14" x14ac:dyDescent="0.2">
      <c r="F107" s="140"/>
      <c r="G107" s="140"/>
      <c r="H107" s="140"/>
      <c r="I107" s="140"/>
      <c r="J107" s="140"/>
      <c r="K107" s="140"/>
      <c r="L107" s="140"/>
      <c r="M107" s="140"/>
      <c r="N107" s="140"/>
    </row>
    <row r="108" spans="6:14" x14ac:dyDescent="0.2">
      <c r="F108" s="140"/>
      <c r="G108" s="140"/>
      <c r="H108" s="140"/>
      <c r="I108" s="140"/>
      <c r="J108" s="140"/>
      <c r="K108" s="140"/>
      <c r="L108" s="140"/>
      <c r="M108" s="140"/>
      <c r="N108" s="140"/>
    </row>
    <row r="109" spans="6:14" x14ac:dyDescent="0.2">
      <c r="F109" s="140"/>
      <c r="G109" s="140"/>
      <c r="H109" s="140"/>
      <c r="I109" s="140"/>
      <c r="J109" s="140"/>
      <c r="K109" s="140"/>
      <c r="L109" s="140"/>
      <c r="M109" s="140"/>
      <c r="N109" s="140"/>
    </row>
    <row r="110" spans="6:14" x14ac:dyDescent="0.2">
      <c r="F110" s="140"/>
      <c r="G110" s="140"/>
      <c r="H110" s="140"/>
      <c r="I110" s="140"/>
      <c r="J110" s="140"/>
      <c r="K110" s="140"/>
      <c r="L110" s="140"/>
      <c r="M110" s="140"/>
      <c r="N110" s="140"/>
    </row>
    <row r="111" spans="6:14" x14ac:dyDescent="0.2">
      <c r="F111" s="140"/>
      <c r="G111" s="140"/>
      <c r="H111" s="140"/>
      <c r="I111" s="140"/>
      <c r="J111" s="140"/>
      <c r="K111" s="140"/>
      <c r="L111" s="140"/>
      <c r="M111" s="140"/>
      <c r="N111" s="140"/>
    </row>
    <row r="112" spans="6:14" x14ac:dyDescent="0.2">
      <c r="F112" s="140"/>
      <c r="G112" s="140"/>
      <c r="H112" s="140"/>
      <c r="I112" s="140"/>
      <c r="J112" s="140"/>
      <c r="K112" s="140"/>
      <c r="L112" s="140"/>
      <c r="M112" s="140"/>
      <c r="N112" s="140"/>
    </row>
    <row r="113" spans="6:14" x14ac:dyDescent="0.2">
      <c r="F113" s="140"/>
      <c r="G113" s="140"/>
      <c r="H113" s="140"/>
      <c r="I113" s="140"/>
      <c r="J113" s="140"/>
      <c r="K113" s="140"/>
      <c r="L113" s="140"/>
      <c r="M113" s="140"/>
      <c r="N113" s="140"/>
    </row>
    <row r="114" spans="6:14" x14ac:dyDescent="0.2">
      <c r="F114" s="140"/>
      <c r="G114" s="140"/>
      <c r="H114" s="140"/>
      <c r="I114" s="140"/>
      <c r="J114" s="140"/>
      <c r="K114" s="140"/>
      <c r="L114" s="140"/>
      <c r="M114" s="140"/>
      <c r="N114" s="140"/>
    </row>
    <row r="115" spans="6:14" x14ac:dyDescent="0.2">
      <c r="F115" s="140"/>
      <c r="G115" s="140"/>
      <c r="H115" s="140"/>
      <c r="I115" s="140"/>
      <c r="J115" s="140"/>
      <c r="K115" s="140"/>
      <c r="L115" s="140"/>
      <c r="M115" s="140"/>
      <c r="N115" s="140"/>
    </row>
    <row r="116" spans="6:14" x14ac:dyDescent="0.2">
      <c r="F116" s="140"/>
      <c r="G116" s="140"/>
      <c r="H116" s="140"/>
      <c r="I116" s="140"/>
      <c r="J116" s="140"/>
      <c r="K116" s="140"/>
      <c r="L116" s="140"/>
      <c r="M116" s="140"/>
      <c r="N116" s="140"/>
    </row>
    <row r="117" spans="6:14" x14ac:dyDescent="0.2">
      <c r="F117" s="140"/>
      <c r="G117" s="140"/>
      <c r="H117" s="140"/>
      <c r="I117" s="140"/>
      <c r="J117" s="140"/>
      <c r="K117" s="140"/>
      <c r="L117" s="140"/>
      <c r="M117" s="140"/>
      <c r="N117" s="140"/>
    </row>
    <row r="118" spans="6:14" x14ac:dyDescent="0.2">
      <c r="F118" s="140"/>
      <c r="G118" s="140"/>
      <c r="H118" s="140"/>
      <c r="I118" s="140"/>
      <c r="J118" s="140"/>
      <c r="K118" s="140"/>
      <c r="L118" s="140"/>
      <c r="M118" s="140"/>
      <c r="N118" s="140"/>
    </row>
    <row r="119" spans="6:14" x14ac:dyDescent="0.2">
      <c r="F119" s="140"/>
      <c r="G119" s="140"/>
      <c r="H119" s="140"/>
      <c r="I119" s="140"/>
      <c r="J119" s="140"/>
      <c r="K119" s="140"/>
      <c r="L119" s="140"/>
      <c r="M119" s="140"/>
      <c r="N119" s="140"/>
    </row>
    <row r="120" spans="6:14" x14ac:dyDescent="0.2">
      <c r="F120" s="140"/>
      <c r="G120" s="140"/>
      <c r="H120" s="140"/>
      <c r="I120" s="140"/>
      <c r="J120" s="140"/>
      <c r="K120" s="140"/>
      <c r="L120" s="140"/>
      <c r="M120" s="140"/>
      <c r="N120" s="140"/>
    </row>
    <row r="121" spans="6:14" x14ac:dyDescent="0.2">
      <c r="F121" s="140"/>
      <c r="G121" s="140"/>
      <c r="H121" s="140"/>
      <c r="I121" s="140"/>
      <c r="J121" s="140"/>
      <c r="K121" s="140"/>
      <c r="L121" s="140"/>
      <c r="M121" s="140"/>
      <c r="N121" s="140"/>
    </row>
    <row r="122" spans="6:14" x14ac:dyDescent="0.2">
      <c r="F122" s="140"/>
      <c r="G122" s="140"/>
      <c r="H122" s="140"/>
      <c r="I122" s="140"/>
      <c r="J122" s="140"/>
      <c r="K122" s="140"/>
      <c r="L122" s="140"/>
      <c r="M122" s="140"/>
      <c r="N122" s="140"/>
    </row>
    <row r="123" spans="6:14" x14ac:dyDescent="0.2">
      <c r="F123" s="140"/>
      <c r="G123" s="140"/>
      <c r="H123" s="140"/>
      <c r="I123" s="140"/>
      <c r="J123" s="140"/>
      <c r="K123" s="140"/>
      <c r="L123" s="140"/>
      <c r="M123" s="140"/>
      <c r="N123" s="140"/>
    </row>
    <row r="124" spans="6:14" x14ac:dyDescent="0.2">
      <c r="F124" s="140"/>
      <c r="G124" s="140"/>
      <c r="H124" s="140"/>
      <c r="I124" s="140"/>
      <c r="J124" s="140"/>
      <c r="K124" s="140"/>
      <c r="L124" s="140"/>
      <c r="M124" s="140"/>
      <c r="N124" s="140"/>
    </row>
    <row r="125" spans="6:14" x14ac:dyDescent="0.2">
      <c r="F125" s="140"/>
      <c r="G125" s="140"/>
      <c r="H125" s="140"/>
      <c r="I125" s="140"/>
      <c r="J125" s="140"/>
      <c r="K125" s="140"/>
      <c r="L125" s="140"/>
      <c r="M125" s="140"/>
      <c r="N125" s="140"/>
    </row>
    <row r="126" spans="6:14" x14ac:dyDescent="0.2">
      <c r="F126" s="140"/>
      <c r="G126" s="140"/>
      <c r="H126" s="140"/>
      <c r="I126" s="140"/>
      <c r="J126" s="140"/>
      <c r="K126" s="140"/>
      <c r="L126" s="140"/>
      <c r="M126" s="140"/>
      <c r="N126" s="140"/>
    </row>
    <row r="127" spans="6:14" x14ac:dyDescent="0.2">
      <c r="F127" s="140"/>
      <c r="G127" s="140"/>
      <c r="H127" s="140"/>
      <c r="I127" s="140"/>
      <c r="J127" s="140"/>
      <c r="K127" s="140"/>
      <c r="L127" s="140"/>
      <c r="M127" s="140"/>
      <c r="N127" s="140"/>
    </row>
    <row r="128" spans="6:14" x14ac:dyDescent="0.2">
      <c r="F128" s="140"/>
      <c r="G128" s="140"/>
      <c r="H128" s="140"/>
      <c r="I128" s="140"/>
      <c r="J128" s="140"/>
      <c r="K128" s="140"/>
      <c r="L128" s="140"/>
      <c r="M128" s="140"/>
      <c r="N128" s="140"/>
    </row>
    <row r="129" spans="6:14" x14ac:dyDescent="0.2">
      <c r="F129" s="140"/>
      <c r="G129" s="140"/>
      <c r="H129" s="140"/>
      <c r="I129" s="140"/>
      <c r="J129" s="140"/>
      <c r="K129" s="140"/>
      <c r="L129" s="140"/>
      <c r="M129" s="140"/>
      <c r="N129" s="140"/>
    </row>
    <row r="130" spans="6:14" x14ac:dyDescent="0.2">
      <c r="F130" s="140"/>
      <c r="G130" s="140"/>
      <c r="H130" s="140"/>
      <c r="I130" s="140"/>
      <c r="J130" s="140"/>
      <c r="K130" s="140"/>
      <c r="L130" s="140"/>
      <c r="M130" s="140"/>
      <c r="N130" s="140"/>
    </row>
    <row r="131" spans="6:14" x14ac:dyDescent="0.2">
      <c r="F131" s="140"/>
      <c r="G131" s="140"/>
      <c r="H131" s="140"/>
      <c r="I131" s="140"/>
      <c r="J131" s="140"/>
      <c r="K131" s="140"/>
      <c r="L131" s="140"/>
      <c r="M131" s="140"/>
      <c r="N131" s="140"/>
    </row>
    <row r="132" spans="6:14" x14ac:dyDescent="0.2">
      <c r="F132" s="140"/>
      <c r="G132" s="140"/>
      <c r="H132" s="140"/>
      <c r="I132" s="140"/>
      <c r="J132" s="140"/>
      <c r="K132" s="140"/>
      <c r="L132" s="140"/>
      <c r="M132" s="140"/>
      <c r="N132" s="140"/>
    </row>
    <row r="133" spans="6:14" x14ac:dyDescent="0.2">
      <c r="F133" s="140"/>
      <c r="G133" s="140"/>
      <c r="H133" s="140"/>
      <c r="I133" s="140"/>
      <c r="J133" s="140"/>
      <c r="K133" s="140"/>
      <c r="L133" s="140"/>
      <c r="M133" s="140"/>
      <c r="N133" s="140"/>
    </row>
    <row r="134" spans="6:14" x14ac:dyDescent="0.2">
      <c r="F134" s="140"/>
      <c r="G134" s="140"/>
      <c r="H134" s="140"/>
      <c r="I134" s="140"/>
      <c r="J134" s="140"/>
      <c r="K134" s="140"/>
      <c r="L134" s="140"/>
      <c r="M134" s="140"/>
      <c r="N134" s="140"/>
    </row>
    <row r="135" spans="6:14" x14ac:dyDescent="0.2">
      <c r="F135" s="140"/>
      <c r="G135" s="140"/>
      <c r="H135" s="140"/>
      <c r="I135" s="140"/>
      <c r="J135" s="140"/>
      <c r="K135" s="140"/>
      <c r="L135" s="140"/>
      <c r="M135" s="140"/>
      <c r="N135" s="140"/>
    </row>
    <row r="136" spans="6:14" x14ac:dyDescent="0.2">
      <c r="F136" s="140"/>
      <c r="G136" s="140"/>
      <c r="H136" s="140"/>
      <c r="I136" s="140"/>
      <c r="J136" s="140"/>
      <c r="K136" s="140"/>
      <c r="L136" s="140"/>
      <c r="M136" s="140"/>
      <c r="N136" s="140"/>
    </row>
    <row r="137" spans="6:14" x14ac:dyDescent="0.2">
      <c r="F137" s="140"/>
      <c r="G137" s="140"/>
      <c r="H137" s="140"/>
      <c r="I137" s="140"/>
      <c r="J137" s="140"/>
      <c r="K137" s="140"/>
      <c r="L137" s="140"/>
      <c r="M137" s="140"/>
      <c r="N137" s="140"/>
    </row>
    <row r="138" spans="6:14" x14ac:dyDescent="0.2">
      <c r="F138" s="140"/>
      <c r="G138" s="140"/>
      <c r="H138" s="140"/>
      <c r="I138" s="140"/>
      <c r="J138" s="140"/>
      <c r="K138" s="140"/>
      <c r="L138" s="140"/>
      <c r="M138" s="140"/>
      <c r="N138" s="140"/>
    </row>
    <row r="139" spans="6:14" x14ac:dyDescent="0.2">
      <c r="F139" s="140"/>
      <c r="G139" s="140"/>
      <c r="H139" s="140"/>
      <c r="I139" s="140"/>
      <c r="J139" s="140"/>
      <c r="K139" s="140"/>
      <c r="L139" s="140"/>
      <c r="M139" s="140"/>
      <c r="N139" s="140"/>
    </row>
    <row r="140" spans="6:14" x14ac:dyDescent="0.2">
      <c r="F140" s="140"/>
      <c r="G140" s="140"/>
      <c r="H140" s="140"/>
      <c r="I140" s="140"/>
      <c r="J140" s="140"/>
      <c r="K140" s="140"/>
      <c r="L140" s="140"/>
      <c r="M140" s="140"/>
      <c r="N140" s="140"/>
    </row>
    <row r="141" spans="6:14" x14ac:dyDescent="0.2">
      <c r="F141" s="140"/>
      <c r="G141" s="140"/>
      <c r="H141" s="140"/>
      <c r="I141" s="140"/>
      <c r="J141" s="140"/>
      <c r="K141" s="140"/>
      <c r="L141" s="140"/>
      <c r="M141" s="140"/>
      <c r="N141" s="140"/>
    </row>
    <row r="142" spans="6:14" x14ac:dyDescent="0.2">
      <c r="F142" s="140"/>
      <c r="G142" s="140"/>
      <c r="H142" s="140"/>
      <c r="I142" s="140"/>
      <c r="J142" s="140"/>
      <c r="K142" s="140"/>
      <c r="L142" s="140"/>
      <c r="M142" s="140"/>
      <c r="N142" s="140"/>
    </row>
    <row r="143" spans="6:14" x14ac:dyDescent="0.2">
      <c r="F143" s="140"/>
      <c r="G143" s="140"/>
      <c r="H143" s="140"/>
      <c r="I143" s="140"/>
      <c r="J143" s="140"/>
      <c r="K143" s="140"/>
      <c r="L143" s="140"/>
      <c r="M143" s="140"/>
      <c r="N143" s="140"/>
    </row>
    <row r="144" spans="6:14" x14ac:dyDescent="0.2">
      <c r="F144" s="140"/>
      <c r="G144" s="140"/>
      <c r="H144" s="140"/>
      <c r="I144" s="140"/>
      <c r="J144" s="140"/>
      <c r="K144" s="140"/>
      <c r="L144" s="140"/>
      <c r="M144" s="140"/>
      <c r="N144" s="140"/>
    </row>
    <row r="145" spans="6:14" x14ac:dyDescent="0.2">
      <c r="F145" s="140"/>
      <c r="G145" s="140"/>
      <c r="H145" s="140"/>
      <c r="I145" s="140"/>
      <c r="J145" s="140"/>
      <c r="K145" s="140"/>
      <c r="L145" s="140"/>
      <c r="M145" s="140"/>
      <c r="N145" s="140"/>
    </row>
    <row r="146" spans="6:14" x14ac:dyDescent="0.2">
      <c r="F146" s="140"/>
      <c r="G146" s="140"/>
      <c r="H146" s="140"/>
      <c r="I146" s="140"/>
      <c r="J146" s="140"/>
      <c r="K146" s="140"/>
      <c r="L146" s="140"/>
      <c r="M146" s="140"/>
      <c r="N146" s="140"/>
    </row>
    <row r="147" spans="6:14" x14ac:dyDescent="0.2">
      <c r="F147" s="140"/>
      <c r="G147" s="140"/>
      <c r="H147" s="140"/>
      <c r="I147" s="140"/>
      <c r="J147" s="140"/>
      <c r="K147" s="140"/>
      <c r="L147" s="140"/>
      <c r="M147" s="140"/>
      <c r="N147" s="140"/>
    </row>
    <row r="148" spans="6:14" x14ac:dyDescent="0.2">
      <c r="F148" s="140"/>
      <c r="G148" s="140"/>
      <c r="H148" s="140"/>
      <c r="I148" s="140"/>
      <c r="J148" s="140"/>
      <c r="K148" s="140"/>
      <c r="L148" s="140"/>
      <c r="M148" s="140"/>
      <c r="N148" s="140"/>
    </row>
    <row r="149" spans="6:14" x14ac:dyDescent="0.2">
      <c r="F149" s="140"/>
      <c r="G149" s="140"/>
      <c r="H149" s="140"/>
      <c r="I149" s="140"/>
      <c r="J149" s="140"/>
      <c r="K149" s="140"/>
      <c r="L149" s="140"/>
      <c r="M149" s="140"/>
      <c r="N149" s="140"/>
    </row>
    <row r="150" spans="6:14" x14ac:dyDescent="0.2">
      <c r="F150" s="140"/>
      <c r="G150" s="140"/>
      <c r="H150" s="140"/>
      <c r="I150" s="140"/>
      <c r="J150" s="140"/>
      <c r="K150" s="140"/>
      <c r="L150" s="140"/>
      <c r="M150" s="140"/>
      <c r="N150" s="140"/>
    </row>
    <row r="151" spans="6:14" x14ac:dyDescent="0.2">
      <c r="F151" s="140"/>
      <c r="G151" s="140"/>
      <c r="H151" s="140"/>
      <c r="I151" s="140"/>
      <c r="J151" s="140"/>
      <c r="K151" s="140"/>
      <c r="L151" s="140"/>
      <c r="M151" s="140"/>
      <c r="N151" s="140"/>
    </row>
    <row r="152" spans="6:14" x14ac:dyDescent="0.2">
      <c r="F152" s="140"/>
      <c r="G152" s="140"/>
      <c r="H152" s="140"/>
      <c r="I152" s="140"/>
      <c r="J152" s="140"/>
      <c r="K152" s="140"/>
      <c r="L152" s="140"/>
      <c r="M152" s="140"/>
      <c r="N152" s="140"/>
    </row>
    <row r="153" spans="6:14" x14ac:dyDescent="0.2">
      <c r="F153" s="140"/>
      <c r="G153" s="140"/>
      <c r="H153" s="140"/>
      <c r="I153" s="140"/>
      <c r="J153" s="140"/>
      <c r="K153" s="140"/>
      <c r="L153" s="140"/>
      <c r="M153" s="140"/>
      <c r="N153" s="140"/>
    </row>
    <row r="154" spans="6:14" x14ac:dyDescent="0.2">
      <c r="F154" s="140"/>
      <c r="G154" s="140"/>
      <c r="H154" s="140"/>
      <c r="I154" s="140"/>
      <c r="J154" s="140"/>
      <c r="K154" s="140"/>
      <c r="L154" s="140"/>
      <c r="M154" s="140"/>
      <c r="N154" s="140"/>
    </row>
    <row r="155" spans="6:14" x14ac:dyDescent="0.2">
      <c r="F155" s="140"/>
      <c r="G155" s="140"/>
      <c r="H155" s="140"/>
      <c r="I155" s="140"/>
      <c r="J155" s="140"/>
      <c r="K155" s="140"/>
      <c r="L155" s="140"/>
      <c r="M155" s="140"/>
      <c r="N155" s="140"/>
    </row>
    <row r="156" spans="6:14" x14ac:dyDescent="0.2">
      <c r="F156" s="140"/>
      <c r="G156" s="140"/>
      <c r="H156" s="140"/>
      <c r="I156" s="140"/>
      <c r="J156" s="140"/>
      <c r="K156" s="140"/>
      <c r="L156" s="140"/>
      <c r="M156" s="140"/>
      <c r="N156" s="140"/>
    </row>
    <row r="157" spans="6:14" x14ac:dyDescent="0.2">
      <c r="F157" s="140"/>
      <c r="G157" s="140"/>
      <c r="H157" s="140"/>
      <c r="I157" s="140"/>
      <c r="J157" s="140"/>
      <c r="K157" s="140"/>
      <c r="L157" s="140"/>
      <c r="M157" s="140"/>
      <c r="N157" s="140"/>
    </row>
    <row r="158" spans="6:14" x14ac:dyDescent="0.2">
      <c r="F158" s="140"/>
      <c r="G158" s="140"/>
      <c r="H158" s="140"/>
      <c r="I158" s="140"/>
      <c r="J158" s="140"/>
      <c r="K158" s="140"/>
      <c r="L158" s="140"/>
      <c r="M158" s="140"/>
      <c r="N158" s="140"/>
    </row>
    <row r="159" spans="6:14" x14ac:dyDescent="0.2">
      <c r="F159" s="140"/>
      <c r="G159" s="140"/>
      <c r="H159" s="140"/>
      <c r="I159" s="140"/>
      <c r="J159" s="140"/>
      <c r="K159" s="140"/>
      <c r="L159" s="140"/>
      <c r="M159" s="140"/>
      <c r="N159" s="140"/>
    </row>
    <row r="160" spans="6:14" x14ac:dyDescent="0.2">
      <c r="F160" s="140"/>
      <c r="G160" s="140"/>
      <c r="H160" s="140"/>
      <c r="I160" s="140"/>
      <c r="J160" s="140"/>
      <c r="K160" s="140"/>
      <c r="L160" s="140"/>
      <c r="M160" s="140"/>
      <c r="N160" s="140"/>
    </row>
    <row r="161" spans="6:14" x14ac:dyDescent="0.2">
      <c r="F161" s="140"/>
      <c r="G161" s="140"/>
      <c r="H161" s="140"/>
      <c r="I161" s="140"/>
      <c r="J161" s="140"/>
      <c r="K161" s="140"/>
      <c r="L161" s="140"/>
      <c r="M161" s="140"/>
      <c r="N161" s="140"/>
    </row>
    <row r="162" spans="6:14" x14ac:dyDescent="0.2">
      <c r="F162" s="140"/>
      <c r="G162" s="140"/>
      <c r="H162" s="140"/>
      <c r="I162" s="140"/>
      <c r="J162" s="140"/>
      <c r="K162" s="140"/>
      <c r="L162" s="140"/>
      <c r="M162" s="140"/>
      <c r="N162" s="140"/>
    </row>
    <row r="163" spans="6:14" x14ac:dyDescent="0.2">
      <c r="F163" s="140"/>
      <c r="G163" s="140"/>
      <c r="H163" s="140"/>
      <c r="I163" s="140"/>
      <c r="J163" s="140"/>
      <c r="K163" s="140"/>
      <c r="L163" s="140"/>
      <c r="M163" s="140"/>
      <c r="N163" s="140"/>
    </row>
    <row r="164" spans="6:14" x14ac:dyDescent="0.2">
      <c r="F164" s="140"/>
      <c r="G164" s="140"/>
      <c r="H164" s="140"/>
      <c r="I164" s="140"/>
      <c r="J164" s="140"/>
      <c r="K164" s="140"/>
      <c r="L164" s="140"/>
      <c r="M164" s="140"/>
      <c r="N164" s="140"/>
    </row>
    <row r="165" spans="6:14" x14ac:dyDescent="0.2">
      <c r="F165" s="140"/>
      <c r="G165" s="140"/>
      <c r="H165" s="140"/>
      <c r="I165" s="140"/>
      <c r="J165" s="140"/>
      <c r="K165" s="140"/>
      <c r="L165" s="140"/>
      <c r="M165" s="140"/>
      <c r="N165" s="140"/>
    </row>
    <row r="166" spans="6:14" x14ac:dyDescent="0.2">
      <c r="F166" s="140"/>
      <c r="G166" s="140"/>
      <c r="H166" s="140"/>
      <c r="I166" s="140"/>
      <c r="J166" s="140"/>
      <c r="K166" s="140"/>
      <c r="L166" s="140"/>
      <c r="M166" s="140"/>
      <c r="N166" s="140"/>
    </row>
    <row r="167" spans="6:14" x14ac:dyDescent="0.2">
      <c r="F167" s="140"/>
      <c r="G167" s="140"/>
      <c r="H167" s="140"/>
      <c r="I167" s="140"/>
      <c r="J167" s="140"/>
      <c r="K167" s="140"/>
      <c r="L167" s="140"/>
      <c r="M167" s="140"/>
      <c r="N167" s="140"/>
    </row>
    <row r="168" spans="6:14" x14ac:dyDescent="0.2">
      <c r="F168" s="140"/>
      <c r="G168" s="140"/>
      <c r="H168" s="140"/>
      <c r="I168" s="140"/>
      <c r="J168" s="140"/>
      <c r="K168" s="140"/>
      <c r="L168" s="140"/>
      <c r="M168" s="140"/>
      <c r="N168" s="140"/>
    </row>
    <row r="169" spans="6:14" x14ac:dyDescent="0.2">
      <c r="F169" s="140"/>
      <c r="G169" s="140"/>
      <c r="H169" s="140"/>
      <c r="I169" s="140"/>
      <c r="J169" s="140"/>
      <c r="K169" s="140"/>
      <c r="L169" s="140"/>
      <c r="M169" s="140"/>
      <c r="N169" s="140"/>
    </row>
    <row r="170" spans="6:14" x14ac:dyDescent="0.2">
      <c r="F170" s="140"/>
      <c r="G170" s="140"/>
      <c r="H170" s="140"/>
      <c r="I170" s="140"/>
      <c r="J170" s="140"/>
      <c r="K170" s="140"/>
      <c r="L170" s="140"/>
      <c r="M170" s="140"/>
      <c r="N170" s="140"/>
    </row>
    <row r="171" spans="6:14" x14ac:dyDescent="0.2">
      <c r="F171" s="140"/>
      <c r="G171" s="140"/>
      <c r="H171" s="140"/>
      <c r="I171" s="140"/>
      <c r="J171" s="140"/>
      <c r="K171" s="140"/>
      <c r="L171" s="140"/>
      <c r="M171" s="140"/>
      <c r="N171" s="140"/>
    </row>
    <row r="172" spans="6:14" x14ac:dyDescent="0.2">
      <c r="F172" s="140"/>
      <c r="G172" s="140"/>
      <c r="H172" s="140"/>
      <c r="I172" s="140"/>
      <c r="J172" s="140"/>
      <c r="K172" s="140"/>
      <c r="L172" s="140"/>
      <c r="M172" s="140"/>
      <c r="N172" s="140"/>
    </row>
    <row r="173" spans="6:14" x14ac:dyDescent="0.2">
      <c r="F173" s="140"/>
      <c r="G173" s="140"/>
      <c r="H173" s="140"/>
      <c r="I173" s="140"/>
      <c r="J173" s="140"/>
      <c r="K173" s="140"/>
      <c r="L173" s="140"/>
      <c r="M173" s="140"/>
      <c r="N173" s="140"/>
    </row>
    <row r="174" spans="6:14" x14ac:dyDescent="0.2">
      <c r="F174" s="140"/>
      <c r="G174" s="140"/>
      <c r="H174" s="140"/>
      <c r="I174" s="140"/>
      <c r="J174" s="140"/>
      <c r="K174" s="140"/>
      <c r="L174" s="140"/>
      <c r="M174" s="140"/>
      <c r="N174" s="140"/>
    </row>
    <row r="175" spans="6:14" x14ac:dyDescent="0.2">
      <c r="F175" s="140"/>
      <c r="G175" s="140"/>
      <c r="H175" s="140"/>
      <c r="I175" s="140"/>
      <c r="J175" s="140"/>
      <c r="K175" s="140"/>
      <c r="L175" s="140"/>
      <c r="M175" s="140"/>
      <c r="N175" s="140"/>
    </row>
    <row r="176" spans="6:14" x14ac:dyDescent="0.2">
      <c r="F176" s="140"/>
      <c r="G176" s="140"/>
      <c r="H176" s="140"/>
      <c r="I176" s="140"/>
      <c r="J176" s="140"/>
      <c r="K176" s="140"/>
      <c r="L176" s="140"/>
      <c r="M176" s="140"/>
      <c r="N176" s="140"/>
    </row>
    <row r="177" spans="6:14" x14ac:dyDescent="0.2">
      <c r="F177" s="140"/>
      <c r="G177" s="140"/>
      <c r="H177" s="140"/>
      <c r="I177" s="140"/>
      <c r="J177" s="140"/>
      <c r="K177" s="140"/>
      <c r="L177" s="140"/>
      <c r="M177" s="140"/>
      <c r="N177" s="140"/>
    </row>
    <row r="178" spans="6:14" x14ac:dyDescent="0.2">
      <c r="F178" s="140"/>
      <c r="G178" s="140"/>
      <c r="H178" s="140"/>
      <c r="I178" s="140"/>
      <c r="J178" s="140"/>
      <c r="K178" s="140"/>
      <c r="L178" s="140"/>
      <c r="M178" s="140"/>
      <c r="N178" s="140"/>
    </row>
    <row r="179" spans="6:14" x14ac:dyDescent="0.2">
      <c r="F179" s="140"/>
      <c r="G179" s="140"/>
      <c r="H179" s="140"/>
      <c r="I179" s="140"/>
      <c r="J179" s="140"/>
      <c r="K179" s="140"/>
      <c r="L179" s="140"/>
      <c r="M179" s="140"/>
      <c r="N179" s="140"/>
    </row>
    <row r="180" spans="6:14" x14ac:dyDescent="0.2">
      <c r="F180" s="140"/>
      <c r="G180" s="140"/>
      <c r="H180" s="140"/>
      <c r="I180" s="140"/>
      <c r="J180" s="140"/>
      <c r="K180" s="140"/>
      <c r="L180" s="140"/>
      <c r="M180" s="140"/>
      <c r="N180" s="140"/>
    </row>
    <row r="181" spans="6:14" x14ac:dyDescent="0.2">
      <c r="F181" s="140"/>
      <c r="G181" s="140"/>
      <c r="H181" s="140"/>
      <c r="I181" s="140"/>
      <c r="J181" s="140"/>
      <c r="K181" s="140"/>
      <c r="L181" s="140"/>
      <c r="M181" s="140"/>
      <c r="N181" s="140"/>
    </row>
    <row r="182" spans="6:14" x14ac:dyDescent="0.2">
      <c r="F182" s="140"/>
      <c r="G182" s="140"/>
      <c r="H182" s="140"/>
      <c r="I182" s="140"/>
      <c r="J182" s="140"/>
      <c r="K182" s="140"/>
      <c r="L182" s="140"/>
      <c r="M182" s="140"/>
      <c r="N182" s="140"/>
    </row>
    <row r="183" spans="6:14" x14ac:dyDescent="0.2">
      <c r="F183" s="140"/>
      <c r="G183" s="140"/>
      <c r="H183" s="140"/>
      <c r="I183" s="140"/>
      <c r="J183" s="140"/>
      <c r="K183" s="140"/>
      <c r="L183" s="140"/>
      <c r="M183" s="140"/>
      <c r="N183" s="140"/>
    </row>
    <row r="184" spans="6:14" x14ac:dyDescent="0.2">
      <c r="F184" s="140"/>
      <c r="G184" s="140"/>
      <c r="H184" s="140"/>
      <c r="I184" s="140"/>
      <c r="J184" s="140"/>
      <c r="K184" s="140"/>
      <c r="L184" s="140"/>
      <c r="M184" s="140"/>
      <c r="N184" s="140"/>
    </row>
    <row r="185" spans="6:14" x14ac:dyDescent="0.2">
      <c r="F185" s="140"/>
      <c r="G185" s="140"/>
      <c r="H185" s="140"/>
      <c r="I185" s="140"/>
      <c r="J185" s="140"/>
      <c r="K185" s="140"/>
      <c r="L185" s="140"/>
      <c r="M185" s="140"/>
      <c r="N185" s="140"/>
    </row>
    <row r="186" spans="6:14" x14ac:dyDescent="0.2">
      <c r="F186" s="140"/>
      <c r="G186" s="140"/>
      <c r="H186" s="140"/>
      <c r="I186" s="140"/>
      <c r="J186" s="140"/>
      <c r="K186" s="140"/>
      <c r="L186" s="140"/>
      <c r="M186" s="140"/>
      <c r="N186" s="140"/>
    </row>
    <row r="187" spans="6:14" x14ac:dyDescent="0.2">
      <c r="F187" s="140"/>
      <c r="G187" s="140"/>
      <c r="H187" s="140"/>
      <c r="I187" s="140"/>
      <c r="J187" s="140"/>
      <c r="K187" s="140"/>
      <c r="L187" s="140"/>
      <c r="M187" s="140"/>
      <c r="N187" s="140"/>
    </row>
    <row r="188" spans="6:14" x14ac:dyDescent="0.2">
      <c r="F188" s="140"/>
      <c r="G188" s="140"/>
      <c r="H188" s="140"/>
      <c r="I188" s="140"/>
      <c r="J188" s="140"/>
      <c r="K188" s="140"/>
      <c r="L188" s="140"/>
      <c r="M188" s="140"/>
      <c r="N188" s="140"/>
    </row>
    <row r="189" spans="6:14" x14ac:dyDescent="0.2">
      <c r="F189" s="140"/>
      <c r="G189" s="140"/>
      <c r="H189" s="140"/>
      <c r="I189" s="140"/>
      <c r="J189" s="140"/>
      <c r="K189" s="140"/>
      <c r="L189" s="140"/>
      <c r="M189" s="140"/>
      <c r="N189" s="140"/>
    </row>
    <row r="190" spans="6:14" x14ac:dyDescent="0.2">
      <c r="F190" s="140"/>
      <c r="G190" s="140"/>
      <c r="H190" s="140"/>
      <c r="I190" s="140"/>
      <c r="J190" s="140"/>
      <c r="K190" s="140"/>
      <c r="L190" s="140"/>
      <c r="M190" s="140"/>
      <c r="N190" s="140"/>
    </row>
    <row r="191" spans="6:14" x14ac:dyDescent="0.2">
      <c r="F191" s="140"/>
      <c r="G191" s="140"/>
      <c r="H191" s="140"/>
      <c r="I191" s="140"/>
      <c r="J191" s="140"/>
      <c r="K191" s="140"/>
      <c r="L191" s="140"/>
      <c r="M191" s="140"/>
      <c r="N191" s="140"/>
    </row>
    <row r="192" spans="6:14" x14ac:dyDescent="0.2">
      <c r="F192" s="140"/>
      <c r="G192" s="140"/>
      <c r="H192" s="140"/>
      <c r="I192" s="140"/>
      <c r="J192" s="140"/>
      <c r="K192" s="140"/>
      <c r="L192" s="140"/>
      <c r="M192" s="140"/>
      <c r="N192" s="140"/>
    </row>
    <row r="193" spans="6:14" x14ac:dyDescent="0.2">
      <c r="F193" s="140"/>
      <c r="G193" s="140"/>
      <c r="H193" s="140"/>
      <c r="I193" s="140"/>
      <c r="J193" s="140"/>
      <c r="K193" s="140"/>
      <c r="L193" s="140"/>
      <c r="M193" s="140"/>
      <c r="N193" s="140"/>
    </row>
    <row r="194" spans="6:14" x14ac:dyDescent="0.2">
      <c r="F194" s="140"/>
      <c r="G194" s="140"/>
      <c r="H194" s="140"/>
      <c r="I194" s="140"/>
      <c r="J194" s="140"/>
      <c r="K194" s="140"/>
      <c r="L194" s="140"/>
      <c r="M194" s="140"/>
      <c r="N194" s="140"/>
    </row>
    <row r="195" spans="6:14" x14ac:dyDescent="0.2">
      <c r="F195" s="140"/>
      <c r="G195" s="140"/>
      <c r="H195" s="140"/>
      <c r="I195" s="140"/>
      <c r="J195" s="140"/>
      <c r="K195" s="140"/>
      <c r="L195" s="140"/>
      <c r="M195" s="140"/>
      <c r="N195" s="140"/>
    </row>
    <row r="196" spans="6:14" x14ac:dyDescent="0.2">
      <c r="F196" s="140"/>
      <c r="G196" s="140"/>
      <c r="H196" s="140"/>
      <c r="I196" s="140"/>
      <c r="J196" s="140"/>
      <c r="K196" s="140"/>
      <c r="L196" s="140"/>
      <c r="M196" s="140"/>
      <c r="N196" s="140"/>
    </row>
    <row r="197" spans="6:14" x14ac:dyDescent="0.2">
      <c r="F197" s="140"/>
      <c r="G197" s="140"/>
      <c r="H197" s="140"/>
      <c r="I197" s="140"/>
      <c r="J197" s="140"/>
      <c r="K197" s="140"/>
      <c r="L197" s="140"/>
      <c r="M197" s="140"/>
      <c r="N197" s="140"/>
    </row>
    <row r="198" spans="6:14" x14ac:dyDescent="0.2">
      <c r="F198" s="140"/>
      <c r="G198" s="140"/>
      <c r="H198" s="140"/>
      <c r="I198" s="140"/>
      <c r="J198" s="140"/>
      <c r="K198" s="140"/>
      <c r="L198" s="140"/>
      <c r="M198" s="140"/>
      <c r="N198" s="140"/>
    </row>
    <row r="199" spans="6:14" x14ac:dyDescent="0.2">
      <c r="F199" s="140"/>
      <c r="G199" s="140"/>
      <c r="H199" s="140"/>
      <c r="I199" s="140"/>
      <c r="J199" s="140"/>
      <c r="K199" s="140"/>
      <c r="L199" s="140"/>
      <c r="M199" s="140"/>
      <c r="N199" s="140"/>
    </row>
    <row r="200" spans="6:14" x14ac:dyDescent="0.2">
      <c r="F200" s="140"/>
      <c r="G200" s="140"/>
      <c r="H200" s="140"/>
      <c r="I200" s="140"/>
      <c r="J200" s="140"/>
      <c r="K200" s="140"/>
      <c r="L200" s="140"/>
      <c r="M200" s="140"/>
      <c r="N200" s="140"/>
    </row>
    <row r="201" spans="6:14" x14ac:dyDescent="0.2">
      <c r="F201" s="140"/>
      <c r="G201" s="140"/>
      <c r="H201" s="140"/>
      <c r="I201" s="140"/>
      <c r="J201" s="140"/>
      <c r="K201" s="140"/>
      <c r="L201" s="140"/>
      <c r="M201" s="140"/>
      <c r="N201" s="140"/>
    </row>
    <row r="202" spans="6:14" x14ac:dyDescent="0.2">
      <c r="F202" s="140"/>
      <c r="G202" s="140"/>
      <c r="H202" s="140"/>
      <c r="I202" s="140"/>
      <c r="J202" s="140"/>
      <c r="K202" s="140"/>
      <c r="L202" s="140"/>
      <c r="M202" s="140"/>
      <c r="N202" s="140"/>
    </row>
    <row r="203" spans="6:14" x14ac:dyDescent="0.2">
      <c r="F203" s="140"/>
      <c r="G203" s="140"/>
      <c r="H203" s="140"/>
      <c r="I203" s="140"/>
      <c r="J203" s="140"/>
      <c r="K203" s="140"/>
      <c r="L203" s="140"/>
      <c r="M203" s="140"/>
      <c r="N203" s="140"/>
    </row>
    <row r="204" spans="6:14" x14ac:dyDescent="0.2">
      <c r="F204" s="140"/>
      <c r="G204" s="140"/>
      <c r="H204" s="140"/>
      <c r="I204" s="140"/>
      <c r="J204" s="140"/>
      <c r="K204" s="140"/>
      <c r="L204" s="140"/>
      <c r="M204" s="140"/>
      <c r="N204" s="140"/>
    </row>
    <row r="205" spans="6:14" x14ac:dyDescent="0.2">
      <c r="F205" s="140"/>
      <c r="G205" s="140"/>
      <c r="H205" s="140"/>
      <c r="I205" s="140"/>
      <c r="J205" s="140"/>
      <c r="K205" s="140"/>
      <c r="L205" s="140"/>
      <c r="M205" s="140"/>
      <c r="N205" s="140"/>
    </row>
    <row r="206" spans="6:14" x14ac:dyDescent="0.2">
      <c r="F206" s="140"/>
      <c r="G206" s="140"/>
      <c r="H206" s="140"/>
      <c r="I206" s="140"/>
      <c r="J206" s="140"/>
      <c r="K206" s="140"/>
      <c r="L206" s="140"/>
      <c r="M206" s="140"/>
      <c r="N206" s="140"/>
    </row>
    <row r="207" spans="6:14" x14ac:dyDescent="0.2">
      <c r="F207" s="140"/>
      <c r="G207" s="140"/>
      <c r="H207" s="140"/>
      <c r="I207" s="140"/>
      <c r="J207" s="140"/>
      <c r="K207" s="140"/>
      <c r="L207" s="140"/>
      <c r="M207" s="140"/>
      <c r="N207" s="140"/>
    </row>
    <row r="208" spans="6:14" x14ac:dyDescent="0.2">
      <c r="F208" s="140"/>
      <c r="G208" s="140"/>
      <c r="H208" s="140"/>
      <c r="I208" s="140"/>
      <c r="J208" s="140"/>
      <c r="K208" s="140"/>
      <c r="L208" s="140"/>
      <c r="M208" s="140"/>
      <c r="N208" s="140"/>
    </row>
    <row r="209" spans="6:14" x14ac:dyDescent="0.2">
      <c r="F209" s="140"/>
      <c r="G209" s="140"/>
      <c r="H209" s="140"/>
      <c r="I209" s="140"/>
      <c r="J209" s="140"/>
      <c r="K209" s="140"/>
      <c r="L209" s="140"/>
      <c r="M209" s="140"/>
      <c r="N209" s="140"/>
    </row>
    <row r="210" spans="6:14" x14ac:dyDescent="0.2">
      <c r="F210" s="140"/>
      <c r="G210" s="140"/>
      <c r="H210" s="140"/>
      <c r="I210" s="140"/>
      <c r="J210" s="140"/>
      <c r="K210" s="140"/>
      <c r="L210" s="140"/>
      <c r="M210" s="140"/>
      <c r="N210" s="140"/>
    </row>
    <row r="211" spans="6:14" x14ac:dyDescent="0.2">
      <c r="F211" s="140"/>
      <c r="G211" s="140"/>
      <c r="H211" s="140"/>
      <c r="I211" s="140"/>
      <c r="J211" s="140"/>
      <c r="K211" s="140"/>
      <c r="L211" s="140"/>
      <c r="M211" s="140"/>
      <c r="N211" s="140"/>
    </row>
    <row r="212" spans="6:14" x14ac:dyDescent="0.2">
      <c r="F212" s="140"/>
      <c r="G212" s="140"/>
      <c r="H212" s="140"/>
      <c r="I212" s="140"/>
      <c r="J212" s="140"/>
      <c r="K212" s="140"/>
      <c r="L212" s="140"/>
      <c r="M212" s="140"/>
      <c r="N212" s="140"/>
    </row>
    <row r="213" spans="6:14" x14ac:dyDescent="0.2">
      <c r="F213" s="140"/>
      <c r="G213" s="140"/>
      <c r="H213" s="140"/>
      <c r="I213" s="140"/>
      <c r="J213" s="140"/>
      <c r="K213" s="140"/>
      <c r="L213" s="140"/>
      <c r="M213" s="140"/>
      <c r="N213" s="140"/>
    </row>
    <row r="214" spans="6:14" x14ac:dyDescent="0.2">
      <c r="F214" s="140"/>
      <c r="G214" s="140"/>
      <c r="H214" s="140"/>
      <c r="I214" s="140"/>
      <c r="J214" s="140"/>
      <c r="K214" s="140"/>
      <c r="L214" s="140"/>
      <c r="M214" s="140"/>
      <c r="N214" s="140"/>
    </row>
    <row r="215" spans="6:14" x14ac:dyDescent="0.2">
      <c r="F215" s="140"/>
      <c r="G215" s="140"/>
      <c r="H215" s="140"/>
      <c r="I215" s="140"/>
      <c r="J215" s="140"/>
      <c r="K215" s="140"/>
      <c r="L215" s="140"/>
      <c r="M215" s="140"/>
      <c r="N215" s="140"/>
    </row>
    <row r="216" spans="6:14" x14ac:dyDescent="0.2">
      <c r="F216" s="140"/>
      <c r="G216" s="140"/>
      <c r="H216" s="140"/>
      <c r="I216" s="140"/>
      <c r="J216" s="140"/>
      <c r="K216" s="140"/>
      <c r="L216" s="140"/>
      <c r="M216" s="140"/>
      <c r="N216" s="140"/>
    </row>
    <row r="217" spans="6:14" x14ac:dyDescent="0.2">
      <c r="F217" s="140"/>
      <c r="G217" s="140"/>
      <c r="H217" s="140"/>
      <c r="I217" s="140"/>
      <c r="J217" s="140"/>
      <c r="K217" s="140"/>
      <c r="L217" s="140"/>
      <c r="M217" s="140"/>
      <c r="N217" s="140"/>
    </row>
    <row r="218" spans="6:14" x14ac:dyDescent="0.2">
      <c r="F218" s="140"/>
      <c r="G218" s="140"/>
      <c r="H218" s="140"/>
      <c r="I218" s="140"/>
      <c r="J218" s="140"/>
      <c r="K218" s="140"/>
      <c r="L218" s="140"/>
      <c r="M218" s="140"/>
      <c r="N218" s="140"/>
    </row>
    <row r="219" spans="6:14" x14ac:dyDescent="0.2">
      <c r="F219" s="140"/>
      <c r="G219" s="140"/>
      <c r="H219" s="140"/>
      <c r="I219" s="140"/>
      <c r="J219" s="140"/>
      <c r="K219" s="140"/>
      <c r="L219" s="140"/>
      <c r="M219" s="140"/>
      <c r="N219" s="140"/>
    </row>
    <row r="220" spans="6:14" x14ac:dyDescent="0.2">
      <c r="F220" s="140"/>
      <c r="G220" s="140"/>
      <c r="H220" s="140"/>
      <c r="I220" s="140"/>
      <c r="J220" s="140"/>
      <c r="K220" s="140"/>
      <c r="L220" s="140"/>
      <c r="M220" s="140"/>
      <c r="N220" s="140"/>
    </row>
    <row r="221" spans="6:14" x14ac:dyDescent="0.2">
      <c r="F221" s="140"/>
      <c r="G221" s="140"/>
      <c r="H221" s="140"/>
      <c r="I221" s="140"/>
      <c r="J221" s="140"/>
      <c r="K221" s="140"/>
      <c r="L221" s="140"/>
      <c r="M221" s="140"/>
      <c r="N221" s="140"/>
    </row>
    <row r="222" spans="6:14" x14ac:dyDescent="0.2">
      <c r="F222" s="140"/>
      <c r="G222" s="140"/>
      <c r="H222" s="140"/>
      <c r="I222" s="140"/>
      <c r="J222" s="140"/>
      <c r="K222" s="140"/>
      <c r="L222" s="140"/>
      <c r="M222" s="140"/>
      <c r="N222" s="140"/>
    </row>
    <row r="223" spans="6:14" x14ac:dyDescent="0.2">
      <c r="F223" s="140"/>
      <c r="G223" s="140"/>
      <c r="H223" s="140"/>
      <c r="I223" s="140"/>
      <c r="J223" s="140"/>
      <c r="K223" s="140"/>
      <c r="L223" s="140"/>
      <c r="M223" s="140"/>
      <c r="N223" s="140"/>
    </row>
    <row r="224" spans="6:14" x14ac:dyDescent="0.2">
      <c r="F224" s="140"/>
      <c r="G224" s="140"/>
      <c r="H224" s="140"/>
      <c r="I224" s="140"/>
      <c r="J224" s="140"/>
      <c r="K224" s="140"/>
      <c r="L224" s="140"/>
      <c r="M224" s="140"/>
      <c r="N224" s="140"/>
    </row>
    <row r="225" spans="6:14" x14ac:dyDescent="0.2">
      <c r="F225" s="140"/>
      <c r="G225" s="140"/>
      <c r="H225" s="140"/>
      <c r="I225" s="140"/>
      <c r="J225" s="140"/>
      <c r="K225" s="140"/>
      <c r="L225" s="140"/>
      <c r="M225" s="140"/>
      <c r="N225" s="140"/>
    </row>
    <row r="227" spans="6:14" x14ac:dyDescent="0.2">
      <c r="F227" s="140"/>
      <c r="G227" s="140"/>
      <c r="H227" s="140"/>
      <c r="I227" s="140"/>
      <c r="J227" s="140"/>
      <c r="K227" s="140"/>
      <c r="L227" s="140"/>
      <c r="M227" s="140"/>
      <c r="N227" s="140"/>
    </row>
    <row r="228" spans="6:14" x14ac:dyDescent="0.2">
      <c r="F228" s="140"/>
      <c r="G228" s="140"/>
      <c r="H228" s="140"/>
      <c r="I228" s="140"/>
      <c r="J228" s="140"/>
      <c r="K228" s="140"/>
      <c r="L228" s="140"/>
      <c r="M228" s="140"/>
      <c r="N228" s="140"/>
    </row>
    <row r="229" spans="6:14" x14ac:dyDescent="0.2">
      <c r="F229" s="140"/>
      <c r="G229" s="140"/>
      <c r="H229" s="140"/>
      <c r="I229" s="140"/>
      <c r="J229" s="140"/>
      <c r="K229" s="140"/>
      <c r="L229" s="140"/>
      <c r="M229" s="140"/>
      <c r="N229" s="140"/>
    </row>
    <row r="230" spans="6:14" x14ac:dyDescent="0.2">
      <c r="F230" s="140"/>
      <c r="G230" s="140"/>
      <c r="H230" s="140"/>
      <c r="I230" s="140"/>
      <c r="J230" s="140"/>
      <c r="K230" s="140"/>
      <c r="L230" s="140"/>
      <c r="M230" s="140"/>
      <c r="N230" s="140"/>
    </row>
    <row r="231" spans="6:14" x14ac:dyDescent="0.2">
      <c r="F231" s="140"/>
      <c r="G231" s="140"/>
      <c r="H231" s="140"/>
      <c r="I231" s="140"/>
      <c r="J231" s="140"/>
      <c r="K231" s="140"/>
      <c r="L231" s="140"/>
      <c r="M231" s="140"/>
      <c r="N231" s="140"/>
    </row>
    <row r="232" spans="6:14" x14ac:dyDescent="0.2">
      <c r="F232" s="140"/>
      <c r="G232" s="140"/>
      <c r="H232" s="140"/>
      <c r="I232" s="140"/>
      <c r="J232" s="140"/>
      <c r="K232" s="140"/>
      <c r="L232" s="140"/>
      <c r="M232" s="140"/>
      <c r="N232" s="140"/>
    </row>
    <row r="233" spans="6:14" x14ac:dyDescent="0.2">
      <c r="F233" s="140"/>
      <c r="G233" s="140"/>
      <c r="H233" s="140"/>
      <c r="I233" s="140"/>
      <c r="J233" s="140"/>
      <c r="K233" s="140"/>
      <c r="L233" s="140"/>
      <c r="M233" s="140"/>
      <c r="N233" s="140"/>
    </row>
    <row r="234" spans="6:14" x14ac:dyDescent="0.2">
      <c r="F234" s="140"/>
      <c r="G234" s="140"/>
      <c r="H234" s="140"/>
      <c r="I234" s="140"/>
      <c r="J234" s="140"/>
      <c r="K234" s="140"/>
      <c r="L234" s="140"/>
      <c r="M234" s="140"/>
      <c r="N234" s="140"/>
    </row>
    <row r="235" spans="6:14" x14ac:dyDescent="0.2">
      <c r="F235" s="140"/>
      <c r="G235" s="140"/>
      <c r="H235" s="140"/>
      <c r="I235" s="140"/>
      <c r="J235" s="140"/>
      <c r="K235" s="140"/>
      <c r="L235" s="140"/>
      <c r="M235" s="140"/>
      <c r="N235" s="140"/>
    </row>
    <row r="236" spans="6:14" x14ac:dyDescent="0.2">
      <c r="F236" s="140"/>
      <c r="G236" s="140"/>
      <c r="H236" s="140"/>
      <c r="I236" s="140"/>
      <c r="J236" s="140"/>
      <c r="K236" s="140"/>
      <c r="L236" s="140"/>
      <c r="M236" s="140"/>
      <c r="N236" s="140"/>
    </row>
    <row r="237" spans="6:14" x14ac:dyDescent="0.2">
      <c r="F237" s="140"/>
      <c r="G237" s="140"/>
      <c r="H237" s="140"/>
      <c r="I237" s="140"/>
      <c r="J237" s="140"/>
      <c r="K237" s="140"/>
      <c r="L237" s="140"/>
      <c r="M237" s="140"/>
      <c r="N237" s="140"/>
    </row>
    <row r="238" spans="6:14" x14ac:dyDescent="0.2">
      <c r="F238" s="140"/>
      <c r="G238" s="140"/>
      <c r="H238" s="140"/>
      <c r="I238" s="140"/>
      <c r="J238" s="140"/>
      <c r="K238" s="140"/>
      <c r="L238" s="140"/>
      <c r="M238" s="140"/>
      <c r="N238" s="140"/>
    </row>
    <row r="239" spans="6:14" x14ac:dyDescent="0.2">
      <c r="F239" s="140"/>
      <c r="G239" s="140"/>
      <c r="H239" s="140"/>
      <c r="I239" s="140"/>
      <c r="J239" s="140"/>
      <c r="K239" s="140"/>
      <c r="L239" s="140"/>
      <c r="M239" s="140"/>
      <c r="N239" s="140"/>
    </row>
    <row r="240" spans="6:14" x14ac:dyDescent="0.2">
      <c r="F240" s="140"/>
      <c r="G240" s="140"/>
      <c r="H240" s="140"/>
      <c r="I240" s="140"/>
      <c r="J240" s="140"/>
      <c r="K240" s="140"/>
      <c r="L240" s="140"/>
      <c r="M240" s="140"/>
      <c r="N240" s="140"/>
    </row>
    <row r="241" spans="6:14" x14ac:dyDescent="0.2">
      <c r="F241" s="140"/>
      <c r="G241" s="140"/>
      <c r="H241" s="140"/>
      <c r="I241" s="140"/>
      <c r="J241" s="140"/>
      <c r="K241" s="140"/>
      <c r="L241" s="140"/>
      <c r="M241" s="140"/>
      <c r="N241" s="140"/>
    </row>
  </sheetData>
  <conditionalFormatting sqref="C2">
    <cfRule type="containsText" dxfId="1571" priority="1339" operator="containsText" text="F">
      <formula>NOT(ISERROR(SEARCH("F",C2)))</formula>
    </cfRule>
    <cfRule type="containsText" dxfId="1570" priority="1340" operator="containsText" text="E">
      <formula>NOT(ISERROR(SEARCH("E",C2)))</formula>
    </cfRule>
    <cfRule type="containsText" dxfId="1569" priority="1341" operator="containsText" text="D">
      <formula>NOT(ISERROR(SEARCH("D",C2)))</formula>
    </cfRule>
    <cfRule type="containsText" dxfId="1568" priority="1342" operator="containsText" text="C">
      <formula>NOT(ISERROR(SEARCH("C",C2)))</formula>
    </cfRule>
    <cfRule type="containsText" dxfId="1567" priority="1343" operator="containsText" text="B">
      <formula>NOT(ISERROR(SEARCH("B",C2)))</formula>
    </cfRule>
    <cfRule type="containsText" dxfId="1566" priority="1344" operator="containsText" text="A">
      <formula>NOT(ISERROR(SEARCH("A",C2)))</formula>
    </cfRule>
  </conditionalFormatting>
  <conditionalFormatting sqref="C3">
    <cfRule type="containsText" dxfId="1565" priority="2273" operator="containsText" text="F">
      <formula>NOT(ISERROR(SEARCH("F",C3)))</formula>
    </cfRule>
    <cfRule type="containsText" dxfId="1564" priority="2274" operator="containsText" text="E">
      <formula>NOT(ISERROR(SEARCH("E",C3)))</formula>
    </cfRule>
    <cfRule type="containsText" dxfId="1563" priority="2275" operator="containsText" text="D">
      <formula>NOT(ISERROR(SEARCH("D",C3)))</formula>
    </cfRule>
    <cfRule type="containsText" dxfId="1562" priority="2276" operator="containsText" text="C">
      <formula>NOT(ISERROR(SEARCH("C",C3)))</formula>
    </cfRule>
    <cfRule type="containsText" dxfId="1561" priority="2277" operator="containsText" text="B">
      <formula>NOT(ISERROR(SEARCH("B",C3)))</formula>
    </cfRule>
    <cfRule type="containsText" dxfId="1560" priority="2278" operator="containsText" text="A">
      <formula>NOT(ISERROR(SEARCH("A",C3)))</formula>
    </cfRule>
  </conditionalFormatting>
  <conditionalFormatting sqref="C4">
    <cfRule type="containsText" dxfId="1559" priority="2110" operator="containsText" text="F">
      <formula>NOT(ISERROR(SEARCH("F",C4)))</formula>
    </cfRule>
    <cfRule type="containsText" dxfId="1558" priority="2111" operator="containsText" text="E">
      <formula>NOT(ISERROR(SEARCH("E",C4)))</formula>
    </cfRule>
    <cfRule type="containsText" dxfId="1557" priority="2112" operator="containsText" text="D">
      <formula>NOT(ISERROR(SEARCH("D",C4)))</formula>
    </cfRule>
    <cfRule type="containsText" dxfId="1556" priority="2113" operator="containsText" text="C">
      <formula>NOT(ISERROR(SEARCH("C",C4)))</formula>
    </cfRule>
    <cfRule type="containsText" dxfId="1555" priority="2114" operator="containsText" text="B">
      <formula>NOT(ISERROR(SEARCH("B",C4)))</formula>
    </cfRule>
    <cfRule type="containsText" dxfId="1554" priority="2115" operator="containsText" text="A">
      <formula>NOT(ISERROR(SEARCH("A",C4)))</formula>
    </cfRule>
  </conditionalFormatting>
  <conditionalFormatting sqref="C5">
    <cfRule type="containsText" dxfId="1553" priority="2104" operator="containsText" text="F">
      <formula>NOT(ISERROR(SEARCH("F",C5)))</formula>
    </cfRule>
    <cfRule type="containsText" dxfId="1552" priority="2105" operator="containsText" text="E">
      <formula>NOT(ISERROR(SEARCH("E",C5)))</formula>
    </cfRule>
    <cfRule type="containsText" dxfId="1551" priority="2106" operator="containsText" text="D">
      <formula>NOT(ISERROR(SEARCH("D",C5)))</formula>
    </cfRule>
    <cfRule type="containsText" dxfId="1550" priority="2107" operator="containsText" text="C">
      <formula>NOT(ISERROR(SEARCH("C",C5)))</formula>
    </cfRule>
    <cfRule type="containsText" dxfId="1549" priority="2108" operator="containsText" text="B">
      <formula>NOT(ISERROR(SEARCH("B",C5)))</formula>
    </cfRule>
    <cfRule type="containsText" dxfId="1548" priority="2109" operator="containsText" text="A">
      <formula>NOT(ISERROR(SEARCH("A",C5)))</formula>
    </cfRule>
  </conditionalFormatting>
  <conditionalFormatting sqref="C6">
    <cfRule type="containsText" dxfId="1547" priority="2098" operator="containsText" text="F">
      <formula>NOT(ISERROR(SEARCH("F",C6)))</formula>
    </cfRule>
    <cfRule type="containsText" dxfId="1546" priority="2099" operator="containsText" text="E">
      <formula>NOT(ISERROR(SEARCH("E",C6)))</formula>
    </cfRule>
    <cfRule type="containsText" dxfId="1545" priority="2100" operator="containsText" text="D">
      <formula>NOT(ISERROR(SEARCH("D",C6)))</formula>
    </cfRule>
    <cfRule type="containsText" dxfId="1544" priority="2101" operator="containsText" text="C">
      <formula>NOT(ISERROR(SEARCH("C",C6)))</formula>
    </cfRule>
    <cfRule type="containsText" dxfId="1543" priority="2102" operator="containsText" text="B">
      <formula>NOT(ISERROR(SEARCH("B",C6)))</formula>
    </cfRule>
    <cfRule type="containsText" dxfId="1542" priority="2103" operator="containsText" text="A">
      <formula>NOT(ISERROR(SEARCH("A",C6)))</formula>
    </cfRule>
  </conditionalFormatting>
  <conditionalFormatting sqref="C7">
    <cfRule type="containsText" dxfId="1541" priority="2092" operator="containsText" text="F">
      <formula>NOT(ISERROR(SEARCH("F",C7)))</formula>
    </cfRule>
    <cfRule type="containsText" dxfId="1540" priority="2093" operator="containsText" text="E">
      <formula>NOT(ISERROR(SEARCH("E",C7)))</formula>
    </cfRule>
    <cfRule type="containsText" dxfId="1539" priority="2094" operator="containsText" text="D">
      <formula>NOT(ISERROR(SEARCH("D",C7)))</formula>
    </cfRule>
    <cfRule type="containsText" dxfId="1538" priority="2095" operator="containsText" text="C">
      <formula>NOT(ISERROR(SEARCH("C",C7)))</formula>
    </cfRule>
    <cfRule type="containsText" dxfId="1537" priority="2096" operator="containsText" text="B">
      <formula>NOT(ISERROR(SEARCH("B",C7)))</formula>
    </cfRule>
    <cfRule type="containsText" dxfId="1536" priority="2097" operator="containsText" text="A">
      <formula>NOT(ISERROR(SEARCH("A",C7)))</formula>
    </cfRule>
  </conditionalFormatting>
  <conditionalFormatting sqref="C8">
    <cfRule type="containsText" dxfId="1535" priority="2086" operator="containsText" text="F">
      <formula>NOT(ISERROR(SEARCH("F",C8)))</formula>
    </cfRule>
    <cfRule type="containsText" dxfId="1534" priority="2087" operator="containsText" text="E">
      <formula>NOT(ISERROR(SEARCH("E",C8)))</formula>
    </cfRule>
    <cfRule type="containsText" dxfId="1533" priority="2088" operator="containsText" text="D">
      <formula>NOT(ISERROR(SEARCH("D",C8)))</formula>
    </cfRule>
    <cfRule type="containsText" dxfId="1532" priority="2089" operator="containsText" text="C">
      <formula>NOT(ISERROR(SEARCH("C",C8)))</formula>
    </cfRule>
    <cfRule type="containsText" dxfId="1531" priority="2090" operator="containsText" text="B">
      <formula>NOT(ISERROR(SEARCH("B",C8)))</formula>
    </cfRule>
    <cfRule type="containsText" dxfId="1530" priority="2091" operator="containsText" text="A">
      <formula>NOT(ISERROR(SEARCH("A",C8)))</formula>
    </cfRule>
  </conditionalFormatting>
  <conditionalFormatting sqref="C9">
    <cfRule type="containsText" dxfId="1529" priority="2080" operator="containsText" text="F">
      <formula>NOT(ISERROR(SEARCH("F",C9)))</formula>
    </cfRule>
    <cfRule type="containsText" dxfId="1528" priority="2081" operator="containsText" text="E">
      <formula>NOT(ISERROR(SEARCH("E",C9)))</formula>
    </cfRule>
    <cfRule type="containsText" dxfId="1527" priority="2082" operator="containsText" text="D">
      <formula>NOT(ISERROR(SEARCH("D",C9)))</formula>
    </cfRule>
    <cfRule type="containsText" dxfId="1526" priority="2083" operator="containsText" text="C">
      <formula>NOT(ISERROR(SEARCH("C",C9)))</formula>
    </cfRule>
    <cfRule type="containsText" dxfId="1525" priority="2084" operator="containsText" text="B">
      <formula>NOT(ISERROR(SEARCH("B",C9)))</formula>
    </cfRule>
    <cfRule type="containsText" dxfId="1524" priority="2085" operator="containsText" text="A">
      <formula>NOT(ISERROR(SEARCH("A",C9)))</formula>
    </cfRule>
  </conditionalFormatting>
  <conditionalFormatting sqref="C10">
    <cfRule type="containsText" dxfId="1523" priority="2074" operator="containsText" text="F">
      <formula>NOT(ISERROR(SEARCH("F",C10)))</formula>
    </cfRule>
    <cfRule type="containsText" dxfId="1522" priority="2075" operator="containsText" text="E">
      <formula>NOT(ISERROR(SEARCH("E",C10)))</formula>
    </cfRule>
    <cfRule type="containsText" dxfId="1521" priority="2076" operator="containsText" text="D">
      <formula>NOT(ISERROR(SEARCH("D",C10)))</formula>
    </cfRule>
    <cfRule type="containsText" dxfId="1520" priority="2077" operator="containsText" text="C">
      <formula>NOT(ISERROR(SEARCH("C",C10)))</formula>
    </cfRule>
    <cfRule type="containsText" dxfId="1519" priority="2078" operator="containsText" text="B">
      <formula>NOT(ISERROR(SEARCH("B",C10)))</formula>
    </cfRule>
    <cfRule type="containsText" dxfId="1518" priority="2079" operator="containsText" text="A">
      <formula>NOT(ISERROR(SEARCH("A",C10)))</formula>
    </cfRule>
  </conditionalFormatting>
  <conditionalFormatting sqref="C11">
    <cfRule type="containsText" dxfId="1517" priority="2068" operator="containsText" text="F">
      <formula>NOT(ISERROR(SEARCH("F",C11)))</formula>
    </cfRule>
    <cfRule type="containsText" dxfId="1516" priority="2069" operator="containsText" text="E">
      <formula>NOT(ISERROR(SEARCH("E",C11)))</formula>
    </cfRule>
    <cfRule type="containsText" dxfId="1515" priority="2070" operator="containsText" text="D">
      <formula>NOT(ISERROR(SEARCH("D",C11)))</formula>
    </cfRule>
    <cfRule type="containsText" dxfId="1514" priority="2071" operator="containsText" text="C">
      <formula>NOT(ISERROR(SEARCH("C",C11)))</formula>
    </cfRule>
    <cfRule type="containsText" dxfId="1513" priority="2072" operator="containsText" text="B">
      <formula>NOT(ISERROR(SEARCH("B",C11)))</formula>
    </cfRule>
    <cfRule type="containsText" dxfId="1512" priority="2073" operator="containsText" text="A">
      <formula>NOT(ISERROR(SEARCH("A",C11)))</formula>
    </cfRule>
  </conditionalFormatting>
  <conditionalFormatting sqref="C13">
    <cfRule type="containsText" dxfId="1511" priority="2062" operator="containsText" text="F">
      <formula>NOT(ISERROR(SEARCH("F",C13)))</formula>
    </cfRule>
    <cfRule type="containsText" dxfId="1510" priority="2063" operator="containsText" text="E">
      <formula>NOT(ISERROR(SEARCH("E",C13)))</formula>
    </cfRule>
    <cfRule type="containsText" dxfId="1509" priority="2064" operator="containsText" text="D">
      <formula>NOT(ISERROR(SEARCH("D",C13)))</formula>
    </cfRule>
    <cfRule type="containsText" dxfId="1508" priority="2065" operator="containsText" text="C">
      <formula>NOT(ISERROR(SEARCH("C",C13)))</formula>
    </cfRule>
    <cfRule type="containsText" dxfId="1507" priority="2066" operator="containsText" text="B">
      <formula>NOT(ISERROR(SEARCH("B",C13)))</formula>
    </cfRule>
    <cfRule type="containsText" dxfId="1506" priority="2067" operator="containsText" text="A">
      <formula>NOT(ISERROR(SEARCH("A",C13)))</formula>
    </cfRule>
  </conditionalFormatting>
  <conditionalFormatting sqref="C14">
    <cfRule type="containsText" dxfId="1505" priority="2056" operator="containsText" text="F">
      <formula>NOT(ISERROR(SEARCH("F",C14)))</formula>
    </cfRule>
    <cfRule type="containsText" dxfId="1504" priority="2057" operator="containsText" text="E">
      <formula>NOT(ISERROR(SEARCH("E",C14)))</formula>
    </cfRule>
    <cfRule type="containsText" dxfId="1503" priority="2058" operator="containsText" text="D">
      <formula>NOT(ISERROR(SEARCH("D",C14)))</formula>
    </cfRule>
    <cfRule type="containsText" dxfId="1502" priority="2059" operator="containsText" text="C">
      <formula>NOT(ISERROR(SEARCH("C",C14)))</formula>
    </cfRule>
    <cfRule type="containsText" dxfId="1501" priority="2060" operator="containsText" text="B">
      <formula>NOT(ISERROR(SEARCH("B",C14)))</formula>
    </cfRule>
    <cfRule type="containsText" dxfId="1500" priority="2061" operator="containsText" text="A">
      <formula>NOT(ISERROR(SEARCH("A",C14)))</formula>
    </cfRule>
  </conditionalFormatting>
  <conditionalFormatting sqref="C15">
    <cfRule type="containsText" dxfId="1499" priority="2050" operator="containsText" text="F">
      <formula>NOT(ISERROR(SEARCH("F",C15)))</formula>
    </cfRule>
    <cfRule type="containsText" dxfId="1498" priority="2051" operator="containsText" text="E">
      <formula>NOT(ISERROR(SEARCH("E",C15)))</formula>
    </cfRule>
    <cfRule type="containsText" dxfId="1497" priority="2052" operator="containsText" text="D">
      <formula>NOT(ISERROR(SEARCH("D",C15)))</formula>
    </cfRule>
    <cfRule type="containsText" dxfId="1496" priority="2053" operator="containsText" text="C">
      <formula>NOT(ISERROR(SEARCH("C",C15)))</formula>
    </cfRule>
    <cfRule type="containsText" dxfId="1495" priority="2054" operator="containsText" text="B">
      <formula>NOT(ISERROR(SEARCH("B",C15)))</formula>
    </cfRule>
    <cfRule type="containsText" dxfId="1494" priority="2055" operator="containsText" text="A">
      <formula>NOT(ISERROR(SEARCH("A",C15)))</formula>
    </cfRule>
  </conditionalFormatting>
  <conditionalFormatting sqref="C16">
    <cfRule type="containsText" dxfId="1493" priority="2044" operator="containsText" text="F">
      <formula>NOT(ISERROR(SEARCH("F",C16)))</formula>
    </cfRule>
    <cfRule type="containsText" dxfId="1492" priority="2045" operator="containsText" text="E">
      <formula>NOT(ISERROR(SEARCH("E",C16)))</formula>
    </cfRule>
    <cfRule type="containsText" dxfId="1491" priority="2046" operator="containsText" text="D">
      <formula>NOT(ISERROR(SEARCH("D",C16)))</formula>
    </cfRule>
    <cfRule type="containsText" dxfId="1490" priority="2047" operator="containsText" text="C">
      <formula>NOT(ISERROR(SEARCH("C",C16)))</formula>
    </cfRule>
    <cfRule type="containsText" dxfId="1489" priority="2048" operator="containsText" text="B">
      <formula>NOT(ISERROR(SEARCH("B",C16)))</formula>
    </cfRule>
    <cfRule type="containsText" dxfId="1488" priority="2049" operator="containsText" text="A">
      <formula>NOT(ISERROR(SEARCH("A",C16)))</formula>
    </cfRule>
  </conditionalFormatting>
  <conditionalFormatting sqref="C17">
    <cfRule type="containsText" dxfId="1487" priority="2038" operator="containsText" text="F">
      <formula>NOT(ISERROR(SEARCH("F",C17)))</formula>
    </cfRule>
    <cfRule type="containsText" dxfId="1486" priority="2039" operator="containsText" text="E">
      <formula>NOT(ISERROR(SEARCH("E",C17)))</formula>
    </cfRule>
    <cfRule type="containsText" dxfId="1485" priority="2040" operator="containsText" text="D">
      <formula>NOT(ISERROR(SEARCH("D",C17)))</formula>
    </cfRule>
    <cfRule type="containsText" dxfId="1484" priority="2041" operator="containsText" text="C">
      <formula>NOT(ISERROR(SEARCH("C",C17)))</formula>
    </cfRule>
    <cfRule type="containsText" dxfId="1483" priority="2042" operator="containsText" text="B">
      <formula>NOT(ISERROR(SEARCH("B",C17)))</formula>
    </cfRule>
    <cfRule type="containsText" dxfId="1482" priority="2043" operator="containsText" text="A">
      <formula>NOT(ISERROR(SEARCH("A",C17)))</formula>
    </cfRule>
  </conditionalFormatting>
  <conditionalFormatting sqref="C18">
    <cfRule type="containsText" dxfId="1481" priority="2032" operator="containsText" text="F">
      <formula>NOT(ISERROR(SEARCH("F",C18)))</formula>
    </cfRule>
    <cfRule type="containsText" dxfId="1480" priority="2033" operator="containsText" text="E">
      <formula>NOT(ISERROR(SEARCH("E",C18)))</formula>
    </cfRule>
    <cfRule type="containsText" dxfId="1479" priority="2034" operator="containsText" text="D">
      <formula>NOT(ISERROR(SEARCH("D",C18)))</formula>
    </cfRule>
    <cfRule type="containsText" dxfId="1478" priority="2035" operator="containsText" text="C">
      <formula>NOT(ISERROR(SEARCH("C",C18)))</formula>
    </cfRule>
    <cfRule type="containsText" dxfId="1477" priority="2036" operator="containsText" text="B">
      <formula>NOT(ISERROR(SEARCH("B",C18)))</formula>
    </cfRule>
    <cfRule type="containsText" dxfId="1476" priority="2037" operator="containsText" text="A">
      <formula>NOT(ISERROR(SEARCH("A",C18)))</formula>
    </cfRule>
  </conditionalFormatting>
  <conditionalFormatting sqref="C19">
    <cfRule type="containsText" dxfId="1475" priority="2026" operator="containsText" text="F">
      <formula>NOT(ISERROR(SEARCH("F",C19)))</formula>
    </cfRule>
    <cfRule type="containsText" dxfId="1474" priority="2027" operator="containsText" text="E">
      <formula>NOT(ISERROR(SEARCH("E",C19)))</formula>
    </cfRule>
    <cfRule type="containsText" dxfId="1473" priority="2028" operator="containsText" text="D">
      <formula>NOT(ISERROR(SEARCH("D",C19)))</formula>
    </cfRule>
    <cfRule type="containsText" dxfId="1472" priority="2029" operator="containsText" text="C">
      <formula>NOT(ISERROR(SEARCH("C",C19)))</formula>
    </cfRule>
    <cfRule type="containsText" dxfId="1471" priority="2030" operator="containsText" text="B">
      <formula>NOT(ISERROR(SEARCH("B",C19)))</formula>
    </cfRule>
    <cfRule type="containsText" dxfId="1470" priority="2031" operator="containsText" text="A">
      <formula>NOT(ISERROR(SEARCH("A",C19)))</formula>
    </cfRule>
  </conditionalFormatting>
  <conditionalFormatting sqref="C20">
    <cfRule type="containsText" dxfId="1469" priority="2020" operator="containsText" text="F">
      <formula>NOT(ISERROR(SEARCH("F",C20)))</formula>
    </cfRule>
    <cfRule type="containsText" dxfId="1468" priority="2021" operator="containsText" text="E">
      <formula>NOT(ISERROR(SEARCH("E",C20)))</formula>
    </cfRule>
    <cfRule type="containsText" dxfId="1467" priority="2022" operator="containsText" text="D">
      <formula>NOT(ISERROR(SEARCH("D",C20)))</formula>
    </cfRule>
    <cfRule type="containsText" dxfId="1466" priority="2023" operator="containsText" text="C">
      <formula>NOT(ISERROR(SEARCH("C",C20)))</formula>
    </cfRule>
    <cfRule type="containsText" dxfId="1465" priority="2024" operator="containsText" text="B">
      <formula>NOT(ISERROR(SEARCH("B",C20)))</formula>
    </cfRule>
    <cfRule type="containsText" dxfId="1464" priority="2025" operator="containsText" text="A">
      <formula>NOT(ISERROR(SEARCH("A",C20)))</formula>
    </cfRule>
  </conditionalFormatting>
  <conditionalFormatting sqref="C21">
    <cfRule type="containsText" dxfId="1463" priority="2014" operator="containsText" text="F">
      <formula>NOT(ISERROR(SEARCH("F",C21)))</formula>
    </cfRule>
    <cfRule type="containsText" dxfId="1462" priority="2015" operator="containsText" text="E">
      <formula>NOT(ISERROR(SEARCH("E",C21)))</formula>
    </cfRule>
    <cfRule type="containsText" dxfId="1461" priority="2016" operator="containsText" text="D">
      <formula>NOT(ISERROR(SEARCH("D",C21)))</formula>
    </cfRule>
    <cfRule type="containsText" dxfId="1460" priority="2017" operator="containsText" text="C">
      <formula>NOT(ISERROR(SEARCH("C",C21)))</formula>
    </cfRule>
    <cfRule type="containsText" dxfId="1459" priority="2018" operator="containsText" text="B">
      <formula>NOT(ISERROR(SEARCH("B",C21)))</formula>
    </cfRule>
    <cfRule type="containsText" dxfId="1458" priority="2019" operator="containsText" text="A">
      <formula>NOT(ISERROR(SEARCH("A",C21)))</formula>
    </cfRule>
  </conditionalFormatting>
  <conditionalFormatting sqref="C22">
    <cfRule type="containsText" dxfId="1457" priority="2008" operator="containsText" text="F">
      <formula>NOT(ISERROR(SEARCH("F",C22)))</formula>
    </cfRule>
    <cfRule type="containsText" dxfId="1456" priority="2009" operator="containsText" text="E">
      <formula>NOT(ISERROR(SEARCH("E",C22)))</formula>
    </cfRule>
    <cfRule type="containsText" dxfId="1455" priority="2010" operator="containsText" text="D">
      <formula>NOT(ISERROR(SEARCH("D",C22)))</formula>
    </cfRule>
    <cfRule type="containsText" dxfId="1454" priority="2011" operator="containsText" text="C">
      <formula>NOT(ISERROR(SEARCH("C",C22)))</formula>
    </cfRule>
    <cfRule type="containsText" dxfId="1453" priority="2012" operator="containsText" text="B">
      <formula>NOT(ISERROR(SEARCH("B",C22)))</formula>
    </cfRule>
    <cfRule type="containsText" dxfId="1452" priority="2013" operator="containsText" text="A">
      <formula>NOT(ISERROR(SEARCH("A",C22)))</formula>
    </cfRule>
  </conditionalFormatting>
  <conditionalFormatting sqref="C23">
    <cfRule type="containsText" dxfId="1451" priority="2002" operator="containsText" text="F">
      <formula>NOT(ISERROR(SEARCH("F",C23)))</formula>
    </cfRule>
    <cfRule type="containsText" dxfId="1450" priority="2003" operator="containsText" text="E">
      <formula>NOT(ISERROR(SEARCH("E",C23)))</formula>
    </cfRule>
    <cfRule type="containsText" dxfId="1449" priority="2004" operator="containsText" text="D">
      <formula>NOT(ISERROR(SEARCH("D",C23)))</formula>
    </cfRule>
    <cfRule type="containsText" dxfId="1448" priority="2005" operator="containsText" text="C">
      <formula>NOT(ISERROR(SEARCH("C",C23)))</formula>
    </cfRule>
    <cfRule type="containsText" dxfId="1447" priority="2006" operator="containsText" text="B">
      <formula>NOT(ISERROR(SEARCH("B",C23)))</formula>
    </cfRule>
    <cfRule type="containsText" dxfId="1446" priority="2007" operator="containsText" text="A">
      <formula>NOT(ISERROR(SEARCH("A",C23)))</formula>
    </cfRule>
  </conditionalFormatting>
  <conditionalFormatting sqref="C24">
    <cfRule type="containsText" dxfId="1445" priority="1996" operator="containsText" text="F">
      <formula>NOT(ISERROR(SEARCH("F",C24)))</formula>
    </cfRule>
    <cfRule type="containsText" dxfId="1444" priority="1997" operator="containsText" text="E">
      <formula>NOT(ISERROR(SEARCH("E",C24)))</formula>
    </cfRule>
    <cfRule type="containsText" dxfId="1443" priority="1998" operator="containsText" text="D">
      <formula>NOT(ISERROR(SEARCH("D",C24)))</formula>
    </cfRule>
    <cfRule type="containsText" dxfId="1442" priority="1999" operator="containsText" text="C">
      <formula>NOT(ISERROR(SEARCH("C",C24)))</formula>
    </cfRule>
    <cfRule type="containsText" dxfId="1441" priority="2000" operator="containsText" text="B">
      <formula>NOT(ISERROR(SEARCH("B",C24)))</formula>
    </cfRule>
    <cfRule type="containsText" dxfId="1440" priority="2001" operator="containsText" text="A">
      <formula>NOT(ISERROR(SEARCH("A",C24)))</formula>
    </cfRule>
  </conditionalFormatting>
  <conditionalFormatting sqref="C25">
    <cfRule type="containsText" dxfId="1439" priority="1990" operator="containsText" text="F">
      <formula>NOT(ISERROR(SEARCH("F",C25)))</formula>
    </cfRule>
    <cfRule type="containsText" dxfId="1438" priority="1991" operator="containsText" text="E">
      <formula>NOT(ISERROR(SEARCH("E",C25)))</formula>
    </cfRule>
    <cfRule type="containsText" dxfId="1437" priority="1992" operator="containsText" text="D">
      <formula>NOT(ISERROR(SEARCH("D",C25)))</formula>
    </cfRule>
    <cfRule type="containsText" dxfId="1436" priority="1993" operator="containsText" text="C">
      <formula>NOT(ISERROR(SEARCH("C",C25)))</formula>
    </cfRule>
    <cfRule type="containsText" dxfId="1435" priority="1994" operator="containsText" text="B">
      <formula>NOT(ISERROR(SEARCH("B",C25)))</formula>
    </cfRule>
    <cfRule type="containsText" dxfId="1434" priority="1995" operator="containsText" text="A">
      <formula>NOT(ISERROR(SEARCH("A",C25)))</formula>
    </cfRule>
  </conditionalFormatting>
  <conditionalFormatting sqref="C26">
    <cfRule type="containsText" dxfId="1433" priority="1984" operator="containsText" text="F">
      <formula>NOT(ISERROR(SEARCH("F",C26)))</formula>
    </cfRule>
    <cfRule type="containsText" dxfId="1432" priority="1985" operator="containsText" text="E">
      <formula>NOT(ISERROR(SEARCH("E",C26)))</formula>
    </cfRule>
    <cfRule type="containsText" dxfId="1431" priority="1986" operator="containsText" text="D">
      <formula>NOT(ISERROR(SEARCH("D",C26)))</formula>
    </cfRule>
    <cfRule type="containsText" dxfId="1430" priority="1987" operator="containsText" text="C">
      <formula>NOT(ISERROR(SEARCH("C",C26)))</formula>
    </cfRule>
    <cfRule type="containsText" dxfId="1429" priority="1988" operator="containsText" text="B">
      <formula>NOT(ISERROR(SEARCH("B",C26)))</formula>
    </cfRule>
    <cfRule type="containsText" dxfId="1428" priority="1989" operator="containsText" text="A">
      <formula>NOT(ISERROR(SEARCH("A",C26)))</formula>
    </cfRule>
  </conditionalFormatting>
  <conditionalFormatting sqref="C27">
    <cfRule type="containsText" dxfId="1427" priority="1978" operator="containsText" text="F">
      <formula>NOT(ISERROR(SEARCH("F",C27)))</formula>
    </cfRule>
    <cfRule type="containsText" dxfId="1426" priority="1979" operator="containsText" text="E">
      <formula>NOT(ISERROR(SEARCH("E",C27)))</formula>
    </cfRule>
    <cfRule type="containsText" dxfId="1425" priority="1980" operator="containsText" text="D">
      <formula>NOT(ISERROR(SEARCH("D",C27)))</formula>
    </cfRule>
    <cfRule type="containsText" dxfId="1424" priority="1981" operator="containsText" text="C">
      <formula>NOT(ISERROR(SEARCH("C",C27)))</formula>
    </cfRule>
    <cfRule type="containsText" dxfId="1423" priority="1982" operator="containsText" text="B">
      <formula>NOT(ISERROR(SEARCH("B",C27)))</formula>
    </cfRule>
    <cfRule type="containsText" dxfId="1422" priority="1983" operator="containsText" text="A">
      <formula>NOT(ISERROR(SEARCH("A",C27)))</formula>
    </cfRule>
  </conditionalFormatting>
  <conditionalFormatting sqref="C28:C29">
    <cfRule type="containsText" dxfId="1421" priority="1972" operator="containsText" text="F">
      <formula>NOT(ISERROR(SEARCH("F",C28)))</formula>
    </cfRule>
    <cfRule type="containsText" dxfId="1420" priority="1973" operator="containsText" text="E">
      <formula>NOT(ISERROR(SEARCH("E",C28)))</formula>
    </cfRule>
    <cfRule type="containsText" dxfId="1419" priority="1974" operator="containsText" text="D">
      <formula>NOT(ISERROR(SEARCH("D",C28)))</formula>
    </cfRule>
    <cfRule type="containsText" dxfId="1418" priority="1975" operator="containsText" text="C">
      <formula>NOT(ISERROR(SEARCH("C",C28)))</formula>
    </cfRule>
    <cfRule type="containsText" dxfId="1417" priority="1976" operator="containsText" text="B">
      <formula>NOT(ISERROR(SEARCH("B",C28)))</formula>
    </cfRule>
    <cfRule type="containsText" dxfId="1416" priority="1977" operator="containsText" text="A">
      <formula>NOT(ISERROR(SEARCH("A",C28)))</formula>
    </cfRule>
  </conditionalFormatting>
  <conditionalFormatting sqref="C40">
    <cfRule type="containsText" dxfId="1415" priority="1966" operator="containsText" text="F">
      <formula>NOT(ISERROR(SEARCH("F",C40)))</formula>
    </cfRule>
    <cfRule type="containsText" dxfId="1414" priority="1967" operator="containsText" text="E">
      <formula>NOT(ISERROR(SEARCH("E",C40)))</formula>
    </cfRule>
    <cfRule type="containsText" dxfId="1413" priority="1968" operator="containsText" text="D">
      <formula>NOT(ISERROR(SEARCH("D",C40)))</formula>
    </cfRule>
    <cfRule type="containsText" dxfId="1412" priority="1969" operator="containsText" text="C">
      <formula>NOT(ISERROR(SEARCH("C",C40)))</formula>
    </cfRule>
    <cfRule type="containsText" dxfId="1411" priority="1970" operator="containsText" text="B">
      <formula>NOT(ISERROR(SEARCH("B",C40)))</formula>
    </cfRule>
    <cfRule type="containsText" dxfId="1410" priority="1971" operator="containsText" text="A">
      <formula>NOT(ISERROR(SEARCH("A",C40)))</formula>
    </cfRule>
  </conditionalFormatting>
  <conditionalFormatting sqref="C58">
    <cfRule type="containsText" dxfId="1409" priority="1960" operator="containsText" text="F">
      <formula>NOT(ISERROR(SEARCH("F",C58)))</formula>
    </cfRule>
    <cfRule type="containsText" dxfId="1408" priority="1961" operator="containsText" text="E">
      <formula>NOT(ISERROR(SEARCH("E",C58)))</formula>
    </cfRule>
    <cfRule type="containsText" dxfId="1407" priority="1962" operator="containsText" text="D">
      <formula>NOT(ISERROR(SEARCH("D",C58)))</formula>
    </cfRule>
    <cfRule type="containsText" dxfId="1406" priority="1963" operator="containsText" text="C">
      <formula>NOT(ISERROR(SEARCH("C",C58)))</formula>
    </cfRule>
    <cfRule type="containsText" dxfId="1405" priority="1964" operator="containsText" text="B">
      <formula>NOT(ISERROR(SEARCH("B",C58)))</formula>
    </cfRule>
    <cfRule type="containsText" dxfId="1404" priority="1965" operator="containsText" text="A">
      <formula>NOT(ISERROR(SEARCH("A",C58)))</formula>
    </cfRule>
  </conditionalFormatting>
  <conditionalFormatting sqref="C65">
    <cfRule type="containsText" dxfId="1403" priority="1660" operator="containsText" text="F">
      <formula>NOT(ISERROR(SEARCH("F",C65)))</formula>
    </cfRule>
    <cfRule type="containsText" dxfId="1402" priority="1661" operator="containsText" text="E">
      <formula>NOT(ISERROR(SEARCH("E",C65)))</formula>
    </cfRule>
    <cfRule type="containsText" dxfId="1401" priority="1662" operator="containsText" text="D">
      <formula>NOT(ISERROR(SEARCH("D",C65)))</formula>
    </cfRule>
    <cfRule type="containsText" dxfId="1400" priority="1663" operator="containsText" text="C">
      <formula>NOT(ISERROR(SEARCH("C",C65)))</formula>
    </cfRule>
    <cfRule type="containsText" dxfId="1399" priority="1664" operator="containsText" text="B">
      <formula>NOT(ISERROR(SEARCH("B",C65)))</formula>
    </cfRule>
    <cfRule type="containsText" dxfId="1398" priority="1665" operator="containsText" text="A">
      <formula>NOT(ISERROR(SEARCH("A",C65)))</formula>
    </cfRule>
  </conditionalFormatting>
  <conditionalFormatting sqref="C30">
    <cfRule type="containsText" dxfId="1397" priority="1648" operator="containsText" text="F">
      <formula>NOT(ISERROR(SEARCH("F",C30)))</formula>
    </cfRule>
    <cfRule type="containsText" dxfId="1396" priority="1649" operator="containsText" text="E">
      <formula>NOT(ISERROR(SEARCH("E",C30)))</formula>
    </cfRule>
    <cfRule type="containsText" dxfId="1395" priority="1650" operator="containsText" text="D">
      <formula>NOT(ISERROR(SEARCH("D",C30)))</formula>
    </cfRule>
    <cfRule type="containsText" dxfId="1394" priority="1651" operator="containsText" text="C">
      <formula>NOT(ISERROR(SEARCH("C",C30)))</formula>
    </cfRule>
    <cfRule type="containsText" dxfId="1393" priority="1652" operator="containsText" text="B">
      <formula>NOT(ISERROR(SEARCH("B",C30)))</formula>
    </cfRule>
    <cfRule type="containsText" dxfId="1392" priority="1653" operator="containsText" text="A">
      <formula>NOT(ISERROR(SEARCH("A",C30)))</formula>
    </cfRule>
  </conditionalFormatting>
  <conditionalFormatting sqref="C31">
    <cfRule type="containsText" dxfId="1391" priority="1642" operator="containsText" text="F">
      <formula>NOT(ISERROR(SEARCH("F",C31)))</formula>
    </cfRule>
    <cfRule type="containsText" dxfId="1390" priority="1643" operator="containsText" text="E">
      <formula>NOT(ISERROR(SEARCH("E",C31)))</formula>
    </cfRule>
    <cfRule type="containsText" dxfId="1389" priority="1644" operator="containsText" text="D">
      <formula>NOT(ISERROR(SEARCH("D",C31)))</formula>
    </cfRule>
    <cfRule type="containsText" dxfId="1388" priority="1645" operator="containsText" text="C">
      <formula>NOT(ISERROR(SEARCH("C",C31)))</formula>
    </cfRule>
    <cfRule type="containsText" dxfId="1387" priority="1646" operator="containsText" text="B">
      <formula>NOT(ISERROR(SEARCH("B",C31)))</formula>
    </cfRule>
    <cfRule type="containsText" dxfId="1386" priority="1647" operator="containsText" text="A">
      <formula>NOT(ISERROR(SEARCH("A",C31)))</formula>
    </cfRule>
  </conditionalFormatting>
  <conditionalFormatting sqref="C32">
    <cfRule type="containsText" dxfId="1385" priority="1636" operator="containsText" text="F">
      <formula>NOT(ISERROR(SEARCH("F",C32)))</formula>
    </cfRule>
    <cfRule type="containsText" dxfId="1384" priority="1637" operator="containsText" text="E">
      <formula>NOT(ISERROR(SEARCH("E",C32)))</formula>
    </cfRule>
    <cfRule type="containsText" dxfId="1383" priority="1638" operator="containsText" text="D">
      <formula>NOT(ISERROR(SEARCH("D",C32)))</formula>
    </cfRule>
    <cfRule type="containsText" dxfId="1382" priority="1639" operator="containsText" text="C">
      <formula>NOT(ISERROR(SEARCH("C",C32)))</formula>
    </cfRule>
    <cfRule type="containsText" dxfId="1381" priority="1640" operator="containsText" text="B">
      <formula>NOT(ISERROR(SEARCH("B",C32)))</formula>
    </cfRule>
    <cfRule type="containsText" dxfId="1380" priority="1641" operator="containsText" text="A">
      <formula>NOT(ISERROR(SEARCH("A",C32)))</formula>
    </cfRule>
  </conditionalFormatting>
  <conditionalFormatting sqref="C33">
    <cfRule type="containsText" dxfId="1379" priority="1630" operator="containsText" text="F">
      <formula>NOT(ISERROR(SEARCH("F",C33)))</formula>
    </cfRule>
    <cfRule type="containsText" dxfId="1378" priority="1631" operator="containsText" text="E">
      <formula>NOT(ISERROR(SEARCH("E",C33)))</formula>
    </cfRule>
    <cfRule type="containsText" dxfId="1377" priority="1632" operator="containsText" text="D">
      <formula>NOT(ISERROR(SEARCH("D",C33)))</formula>
    </cfRule>
    <cfRule type="containsText" dxfId="1376" priority="1633" operator="containsText" text="C">
      <formula>NOT(ISERROR(SEARCH("C",C33)))</formula>
    </cfRule>
    <cfRule type="containsText" dxfId="1375" priority="1634" operator="containsText" text="B">
      <formula>NOT(ISERROR(SEARCH("B",C33)))</formula>
    </cfRule>
    <cfRule type="containsText" dxfId="1374" priority="1635" operator="containsText" text="A">
      <formula>NOT(ISERROR(SEARCH("A",C33)))</formula>
    </cfRule>
  </conditionalFormatting>
  <conditionalFormatting sqref="C34">
    <cfRule type="containsText" dxfId="1373" priority="1624" operator="containsText" text="F">
      <formula>NOT(ISERROR(SEARCH("F",C34)))</formula>
    </cfRule>
    <cfRule type="containsText" dxfId="1372" priority="1625" operator="containsText" text="E">
      <formula>NOT(ISERROR(SEARCH("E",C34)))</formula>
    </cfRule>
    <cfRule type="containsText" dxfId="1371" priority="1626" operator="containsText" text="D">
      <formula>NOT(ISERROR(SEARCH("D",C34)))</formula>
    </cfRule>
    <cfRule type="containsText" dxfId="1370" priority="1627" operator="containsText" text="C">
      <formula>NOT(ISERROR(SEARCH("C",C34)))</formula>
    </cfRule>
    <cfRule type="containsText" dxfId="1369" priority="1628" operator="containsText" text="B">
      <formula>NOT(ISERROR(SEARCH("B",C34)))</formula>
    </cfRule>
    <cfRule type="containsText" dxfId="1368" priority="1629" operator="containsText" text="A">
      <formula>NOT(ISERROR(SEARCH("A",C34)))</formula>
    </cfRule>
  </conditionalFormatting>
  <conditionalFormatting sqref="C35">
    <cfRule type="containsText" dxfId="1367" priority="1618" operator="containsText" text="F">
      <formula>NOT(ISERROR(SEARCH("F",C35)))</formula>
    </cfRule>
    <cfRule type="containsText" dxfId="1366" priority="1619" operator="containsText" text="E">
      <formula>NOT(ISERROR(SEARCH("E",C35)))</formula>
    </cfRule>
    <cfRule type="containsText" dxfId="1365" priority="1620" operator="containsText" text="D">
      <formula>NOT(ISERROR(SEARCH("D",C35)))</formula>
    </cfRule>
    <cfRule type="containsText" dxfId="1364" priority="1621" operator="containsText" text="C">
      <formula>NOT(ISERROR(SEARCH("C",C35)))</formula>
    </cfRule>
    <cfRule type="containsText" dxfId="1363" priority="1622" operator="containsText" text="B">
      <formula>NOT(ISERROR(SEARCH("B",C35)))</formula>
    </cfRule>
    <cfRule type="containsText" dxfId="1362" priority="1623" operator="containsText" text="A">
      <formula>NOT(ISERROR(SEARCH("A",C35)))</formula>
    </cfRule>
  </conditionalFormatting>
  <conditionalFormatting sqref="C36">
    <cfRule type="containsText" dxfId="1361" priority="1612" operator="containsText" text="F">
      <formula>NOT(ISERROR(SEARCH("F",C36)))</formula>
    </cfRule>
    <cfRule type="containsText" dxfId="1360" priority="1613" operator="containsText" text="E">
      <formula>NOT(ISERROR(SEARCH("E",C36)))</formula>
    </cfRule>
    <cfRule type="containsText" dxfId="1359" priority="1614" operator="containsText" text="D">
      <formula>NOT(ISERROR(SEARCH("D",C36)))</formula>
    </cfRule>
    <cfRule type="containsText" dxfId="1358" priority="1615" operator="containsText" text="C">
      <formula>NOT(ISERROR(SEARCH("C",C36)))</formula>
    </cfRule>
    <cfRule type="containsText" dxfId="1357" priority="1616" operator="containsText" text="B">
      <formula>NOT(ISERROR(SEARCH("B",C36)))</formula>
    </cfRule>
    <cfRule type="containsText" dxfId="1356" priority="1617" operator="containsText" text="A">
      <formula>NOT(ISERROR(SEARCH("A",C36)))</formula>
    </cfRule>
  </conditionalFormatting>
  <conditionalFormatting sqref="C37">
    <cfRule type="containsText" dxfId="1355" priority="1606" operator="containsText" text="F">
      <formula>NOT(ISERROR(SEARCH("F",C37)))</formula>
    </cfRule>
    <cfRule type="containsText" dxfId="1354" priority="1607" operator="containsText" text="E">
      <formula>NOT(ISERROR(SEARCH("E",C37)))</formula>
    </cfRule>
    <cfRule type="containsText" dxfId="1353" priority="1608" operator="containsText" text="D">
      <formula>NOT(ISERROR(SEARCH("D",C37)))</formula>
    </cfRule>
    <cfRule type="containsText" dxfId="1352" priority="1609" operator="containsText" text="C">
      <formula>NOT(ISERROR(SEARCH("C",C37)))</formula>
    </cfRule>
    <cfRule type="containsText" dxfId="1351" priority="1610" operator="containsText" text="B">
      <formula>NOT(ISERROR(SEARCH("B",C37)))</formula>
    </cfRule>
    <cfRule type="containsText" dxfId="1350" priority="1611" operator="containsText" text="A">
      <formula>NOT(ISERROR(SEARCH("A",C37)))</formula>
    </cfRule>
  </conditionalFormatting>
  <conditionalFormatting sqref="C38">
    <cfRule type="containsText" dxfId="1349" priority="1600" operator="containsText" text="F">
      <formula>NOT(ISERROR(SEARCH("F",C38)))</formula>
    </cfRule>
    <cfRule type="containsText" dxfId="1348" priority="1601" operator="containsText" text="E">
      <formula>NOT(ISERROR(SEARCH("E",C38)))</formula>
    </cfRule>
    <cfRule type="containsText" dxfId="1347" priority="1602" operator="containsText" text="D">
      <formula>NOT(ISERROR(SEARCH("D",C38)))</formula>
    </cfRule>
    <cfRule type="containsText" dxfId="1346" priority="1603" operator="containsText" text="C">
      <formula>NOT(ISERROR(SEARCH("C",C38)))</formula>
    </cfRule>
    <cfRule type="containsText" dxfId="1345" priority="1604" operator="containsText" text="B">
      <formula>NOT(ISERROR(SEARCH("B",C38)))</formula>
    </cfRule>
    <cfRule type="containsText" dxfId="1344" priority="1605" operator="containsText" text="A">
      <formula>NOT(ISERROR(SEARCH("A",C38)))</formula>
    </cfRule>
  </conditionalFormatting>
  <conditionalFormatting sqref="C39">
    <cfRule type="containsText" dxfId="1343" priority="1594" operator="containsText" text="F">
      <formula>NOT(ISERROR(SEARCH("F",C39)))</formula>
    </cfRule>
    <cfRule type="containsText" dxfId="1342" priority="1595" operator="containsText" text="E">
      <formula>NOT(ISERROR(SEARCH("E",C39)))</formula>
    </cfRule>
    <cfRule type="containsText" dxfId="1341" priority="1596" operator="containsText" text="D">
      <formula>NOT(ISERROR(SEARCH("D",C39)))</formula>
    </cfRule>
    <cfRule type="containsText" dxfId="1340" priority="1597" operator="containsText" text="C">
      <formula>NOT(ISERROR(SEARCH("C",C39)))</formula>
    </cfRule>
    <cfRule type="containsText" dxfId="1339" priority="1598" operator="containsText" text="B">
      <formula>NOT(ISERROR(SEARCH("B",C39)))</formula>
    </cfRule>
    <cfRule type="containsText" dxfId="1338" priority="1599" operator="containsText" text="A">
      <formula>NOT(ISERROR(SEARCH("A",C39)))</formula>
    </cfRule>
  </conditionalFormatting>
  <conditionalFormatting sqref="C41">
    <cfRule type="containsText" dxfId="1337" priority="1588" operator="containsText" text="F">
      <formula>NOT(ISERROR(SEARCH("F",C41)))</formula>
    </cfRule>
    <cfRule type="containsText" dxfId="1336" priority="1589" operator="containsText" text="E">
      <formula>NOT(ISERROR(SEARCH("E",C41)))</formula>
    </cfRule>
    <cfRule type="containsText" dxfId="1335" priority="1590" operator="containsText" text="D">
      <formula>NOT(ISERROR(SEARCH("D",C41)))</formula>
    </cfRule>
    <cfRule type="containsText" dxfId="1334" priority="1591" operator="containsText" text="C">
      <formula>NOT(ISERROR(SEARCH("C",C41)))</formula>
    </cfRule>
    <cfRule type="containsText" dxfId="1333" priority="1592" operator="containsText" text="B">
      <formula>NOT(ISERROR(SEARCH("B",C41)))</formula>
    </cfRule>
    <cfRule type="containsText" dxfId="1332" priority="1593" operator="containsText" text="A">
      <formula>NOT(ISERROR(SEARCH("A",C41)))</formula>
    </cfRule>
  </conditionalFormatting>
  <conditionalFormatting sqref="C42">
    <cfRule type="containsText" dxfId="1331" priority="1582" operator="containsText" text="F">
      <formula>NOT(ISERROR(SEARCH("F",C42)))</formula>
    </cfRule>
    <cfRule type="containsText" dxfId="1330" priority="1583" operator="containsText" text="E">
      <formula>NOT(ISERROR(SEARCH("E",C42)))</formula>
    </cfRule>
    <cfRule type="containsText" dxfId="1329" priority="1584" operator="containsText" text="D">
      <formula>NOT(ISERROR(SEARCH("D",C42)))</formula>
    </cfRule>
    <cfRule type="containsText" dxfId="1328" priority="1585" operator="containsText" text="C">
      <formula>NOT(ISERROR(SEARCH("C",C42)))</formula>
    </cfRule>
    <cfRule type="containsText" dxfId="1327" priority="1586" operator="containsText" text="B">
      <formula>NOT(ISERROR(SEARCH("B",C42)))</formula>
    </cfRule>
    <cfRule type="containsText" dxfId="1326" priority="1587" operator="containsText" text="A">
      <formula>NOT(ISERROR(SEARCH("A",C42)))</formula>
    </cfRule>
  </conditionalFormatting>
  <conditionalFormatting sqref="C43">
    <cfRule type="containsText" dxfId="1325" priority="1576" operator="containsText" text="F">
      <formula>NOT(ISERROR(SEARCH("F",C43)))</formula>
    </cfRule>
    <cfRule type="containsText" dxfId="1324" priority="1577" operator="containsText" text="E">
      <formula>NOT(ISERROR(SEARCH("E",C43)))</formula>
    </cfRule>
    <cfRule type="containsText" dxfId="1323" priority="1578" operator="containsText" text="D">
      <formula>NOT(ISERROR(SEARCH("D",C43)))</formula>
    </cfRule>
    <cfRule type="containsText" dxfId="1322" priority="1579" operator="containsText" text="C">
      <formula>NOT(ISERROR(SEARCH("C",C43)))</formula>
    </cfRule>
    <cfRule type="containsText" dxfId="1321" priority="1580" operator="containsText" text="B">
      <formula>NOT(ISERROR(SEARCH("B",C43)))</formula>
    </cfRule>
    <cfRule type="containsText" dxfId="1320" priority="1581" operator="containsText" text="A">
      <formula>NOT(ISERROR(SEARCH("A",C43)))</formula>
    </cfRule>
  </conditionalFormatting>
  <conditionalFormatting sqref="C44">
    <cfRule type="containsText" dxfId="1319" priority="1570" operator="containsText" text="F">
      <formula>NOT(ISERROR(SEARCH("F",C44)))</formula>
    </cfRule>
    <cfRule type="containsText" dxfId="1318" priority="1571" operator="containsText" text="E">
      <formula>NOT(ISERROR(SEARCH("E",C44)))</formula>
    </cfRule>
    <cfRule type="containsText" dxfId="1317" priority="1572" operator="containsText" text="D">
      <formula>NOT(ISERROR(SEARCH("D",C44)))</formula>
    </cfRule>
    <cfRule type="containsText" dxfId="1316" priority="1573" operator="containsText" text="C">
      <formula>NOT(ISERROR(SEARCH("C",C44)))</formula>
    </cfRule>
    <cfRule type="containsText" dxfId="1315" priority="1574" operator="containsText" text="B">
      <formula>NOT(ISERROR(SEARCH("B",C44)))</formula>
    </cfRule>
    <cfRule type="containsText" dxfId="1314" priority="1575" operator="containsText" text="A">
      <formula>NOT(ISERROR(SEARCH("A",C44)))</formula>
    </cfRule>
  </conditionalFormatting>
  <conditionalFormatting sqref="C45">
    <cfRule type="containsText" dxfId="1313" priority="1564" operator="containsText" text="F">
      <formula>NOT(ISERROR(SEARCH("F",C45)))</formula>
    </cfRule>
    <cfRule type="containsText" dxfId="1312" priority="1565" operator="containsText" text="E">
      <formula>NOT(ISERROR(SEARCH("E",C45)))</formula>
    </cfRule>
    <cfRule type="containsText" dxfId="1311" priority="1566" operator="containsText" text="D">
      <formula>NOT(ISERROR(SEARCH("D",C45)))</formula>
    </cfRule>
    <cfRule type="containsText" dxfId="1310" priority="1567" operator="containsText" text="C">
      <formula>NOT(ISERROR(SEARCH("C",C45)))</formula>
    </cfRule>
    <cfRule type="containsText" dxfId="1309" priority="1568" operator="containsText" text="B">
      <formula>NOT(ISERROR(SEARCH("B",C45)))</formula>
    </cfRule>
    <cfRule type="containsText" dxfId="1308" priority="1569" operator="containsText" text="A">
      <formula>NOT(ISERROR(SEARCH("A",C45)))</formula>
    </cfRule>
  </conditionalFormatting>
  <conditionalFormatting sqref="C46">
    <cfRule type="containsText" dxfId="1307" priority="1558" operator="containsText" text="F">
      <formula>NOT(ISERROR(SEARCH("F",C46)))</formula>
    </cfRule>
    <cfRule type="containsText" dxfId="1306" priority="1559" operator="containsText" text="E">
      <formula>NOT(ISERROR(SEARCH("E",C46)))</formula>
    </cfRule>
    <cfRule type="containsText" dxfId="1305" priority="1560" operator="containsText" text="D">
      <formula>NOT(ISERROR(SEARCH("D",C46)))</formula>
    </cfRule>
    <cfRule type="containsText" dxfId="1304" priority="1561" operator="containsText" text="C">
      <formula>NOT(ISERROR(SEARCH("C",C46)))</formula>
    </cfRule>
    <cfRule type="containsText" dxfId="1303" priority="1562" operator="containsText" text="B">
      <formula>NOT(ISERROR(SEARCH("B",C46)))</formula>
    </cfRule>
    <cfRule type="containsText" dxfId="1302" priority="1563" operator="containsText" text="A">
      <formula>NOT(ISERROR(SEARCH("A",C46)))</formula>
    </cfRule>
  </conditionalFormatting>
  <conditionalFormatting sqref="C47">
    <cfRule type="containsText" dxfId="1301" priority="1552" operator="containsText" text="F">
      <formula>NOT(ISERROR(SEARCH("F",C47)))</formula>
    </cfRule>
    <cfRule type="containsText" dxfId="1300" priority="1553" operator="containsText" text="E">
      <formula>NOT(ISERROR(SEARCH("E",C47)))</formula>
    </cfRule>
    <cfRule type="containsText" dxfId="1299" priority="1554" operator="containsText" text="D">
      <formula>NOT(ISERROR(SEARCH("D",C47)))</formula>
    </cfRule>
    <cfRule type="containsText" dxfId="1298" priority="1555" operator="containsText" text="C">
      <formula>NOT(ISERROR(SEARCH("C",C47)))</formula>
    </cfRule>
    <cfRule type="containsText" dxfId="1297" priority="1556" operator="containsText" text="B">
      <formula>NOT(ISERROR(SEARCH("B",C47)))</formula>
    </cfRule>
    <cfRule type="containsText" dxfId="1296" priority="1557" operator="containsText" text="A">
      <formula>NOT(ISERROR(SEARCH("A",C47)))</formula>
    </cfRule>
  </conditionalFormatting>
  <conditionalFormatting sqref="C48">
    <cfRule type="containsText" dxfId="1295" priority="1546" operator="containsText" text="F">
      <formula>NOT(ISERROR(SEARCH("F",C48)))</formula>
    </cfRule>
    <cfRule type="containsText" dxfId="1294" priority="1547" operator="containsText" text="E">
      <formula>NOT(ISERROR(SEARCH("E",C48)))</formula>
    </cfRule>
    <cfRule type="containsText" dxfId="1293" priority="1548" operator="containsText" text="D">
      <formula>NOT(ISERROR(SEARCH("D",C48)))</formula>
    </cfRule>
    <cfRule type="containsText" dxfId="1292" priority="1549" operator="containsText" text="C">
      <formula>NOT(ISERROR(SEARCH("C",C48)))</formula>
    </cfRule>
    <cfRule type="containsText" dxfId="1291" priority="1550" operator="containsText" text="B">
      <formula>NOT(ISERROR(SEARCH("B",C48)))</formula>
    </cfRule>
    <cfRule type="containsText" dxfId="1290" priority="1551" operator="containsText" text="A">
      <formula>NOT(ISERROR(SEARCH("A",C48)))</formula>
    </cfRule>
  </conditionalFormatting>
  <conditionalFormatting sqref="C49">
    <cfRule type="containsText" dxfId="1289" priority="1540" operator="containsText" text="F">
      <formula>NOT(ISERROR(SEARCH("F",C49)))</formula>
    </cfRule>
    <cfRule type="containsText" dxfId="1288" priority="1541" operator="containsText" text="E">
      <formula>NOT(ISERROR(SEARCH("E",C49)))</formula>
    </cfRule>
    <cfRule type="containsText" dxfId="1287" priority="1542" operator="containsText" text="D">
      <formula>NOT(ISERROR(SEARCH("D",C49)))</formula>
    </cfRule>
    <cfRule type="containsText" dxfId="1286" priority="1543" operator="containsText" text="C">
      <formula>NOT(ISERROR(SEARCH("C",C49)))</formula>
    </cfRule>
    <cfRule type="containsText" dxfId="1285" priority="1544" operator="containsText" text="B">
      <formula>NOT(ISERROR(SEARCH("B",C49)))</formula>
    </cfRule>
    <cfRule type="containsText" dxfId="1284" priority="1545" operator="containsText" text="A">
      <formula>NOT(ISERROR(SEARCH("A",C49)))</formula>
    </cfRule>
  </conditionalFormatting>
  <conditionalFormatting sqref="C51">
    <cfRule type="containsText" dxfId="1283" priority="1528" operator="containsText" text="F">
      <formula>NOT(ISERROR(SEARCH("F",C51)))</formula>
    </cfRule>
    <cfRule type="containsText" dxfId="1282" priority="1529" operator="containsText" text="E">
      <formula>NOT(ISERROR(SEARCH("E",C51)))</formula>
    </cfRule>
    <cfRule type="containsText" dxfId="1281" priority="1530" operator="containsText" text="D">
      <formula>NOT(ISERROR(SEARCH("D",C51)))</formula>
    </cfRule>
    <cfRule type="containsText" dxfId="1280" priority="1531" operator="containsText" text="C">
      <formula>NOT(ISERROR(SEARCH("C",C51)))</formula>
    </cfRule>
    <cfRule type="containsText" dxfId="1279" priority="1532" operator="containsText" text="B">
      <formula>NOT(ISERROR(SEARCH("B",C51)))</formula>
    </cfRule>
    <cfRule type="containsText" dxfId="1278" priority="1533" operator="containsText" text="A">
      <formula>NOT(ISERROR(SEARCH("A",C51)))</formula>
    </cfRule>
  </conditionalFormatting>
  <conditionalFormatting sqref="C52">
    <cfRule type="containsText" dxfId="1277" priority="1522" operator="containsText" text="F">
      <formula>NOT(ISERROR(SEARCH("F",C52)))</formula>
    </cfRule>
    <cfRule type="containsText" dxfId="1276" priority="1523" operator="containsText" text="E">
      <formula>NOT(ISERROR(SEARCH("E",C52)))</formula>
    </cfRule>
    <cfRule type="containsText" dxfId="1275" priority="1524" operator="containsText" text="D">
      <formula>NOT(ISERROR(SEARCH("D",C52)))</formula>
    </cfRule>
    <cfRule type="containsText" dxfId="1274" priority="1525" operator="containsText" text="C">
      <formula>NOT(ISERROR(SEARCH("C",C52)))</formula>
    </cfRule>
    <cfRule type="containsText" dxfId="1273" priority="1526" operator="containsText" text="B">
      <formula>NOT(ISERROR(SEARCH("B",C52)))</formula>
    </cfRule>
    <cfRule type="containsText" dxfId="1272" priority="1527" operator="containsText" text="A">
      <formula>NOT(ISERROR(SEARCH("A",C52)))</formula>
    </cfRule>
  </conditionalFormatting>
  <conditionalFormatting sqref="C53">
    <cfRule type="containsText" dxfId="1271" priority="1516" operator="containsText" text="F">
      <formula>NOT(ISERROR(SEARCH("F",C53)))</formula>
    </cfRule>
    <cfRule type="containsText" dxfId="1270" priority="1517" operator="containsText" text="E">
      <formula>NOT(ISERROR(SEARCH("E",C53)))</formula>
    </cfRule>
    <cfRule type="containsText" dxfId="1269" priority="1518" operator="containsText" text="D">
      <formula>NOT(ISERROR(SEARCH("D",C53)))</formula>
    </cfRule>
    <cfRule type="containsText" dxfId="1268" priority="1519" operator="containsText" text="C">
      <formula>NOT(ISERROR(SEARCH("C",C53)))</formula>
    </cfRule>
    <cfRule type="containsText" dxfId="1267" priority="1520" operator="containsText" text="B">
      <formula>NOT(ISERROR(SEARCH("B",C53)))</formula>
    </cfRule>
    <cfRule type="containsText" dxfId="1266" priority="1521" operator="containsText" text="A">
      <formula>NOT(ISERROR(SEARCH("A",C53)))</formula>
    </cfRule>
  </conditionalFormatting>
  <conditionalFormatting sqref="C54">
    <cfRule type="containsText" dxfId="1265" priority="1510" operator="containsText" text="F">
      <formula>NOT(ISERROR(SEARCH("F",C54)))</formula>
    </cfRule>
    <cfRule type="containsText" dxfId="1264" priority="1511" operator="containsText" text="E">
      <formula>NOT(ISERROR(SEARCH("E",C54)))</formula>
    </cfRule>
    <cfRule type="containsText" dxfId="1263" priority="1512" operator="containsText" text="D">
      <formula>NOT(ISERROR(SEARCH("D",C54)))</formula>
    </cfRule>
    <cfRule type="containsText" dxfId="1262" priority="1513" operator="containsText" text="C">
      <formula>NOT(ISERROR(SEARCH("C",C54)))</formula>
    </cfRule>
    <cfRule type="containsText" dxfId="1261" priority="1514" operator="containsText" text="B">
      <formula>NOT(ISERROR(SEARCH("B",C54)))</formula>
    </cfRule>
    <cfRule type="containsText" dxfId="1260" priority="1515" operator="containsText" text="A">
      <formula>NOT(ISERROR(SEARCH("A",C54)))</formula>
    </cfRule>
  </conditionalFormatting>
  <conditionalFormatting sqref="C55">
    <cfRule type="containsText" dxfId="1259" priority="1504" operator="containsText" text="F">
      <formula>NOT(ISERROR(SEARCH("F",C55)))</formula>
    </cfRule>
    <cfRule type="containsText" dxfId="1258" priority="1505" operator="containsText" text="E">
      <formula>NOT(ISERROR(SEARCH("E",C55)))</formula>
    </cfRule>
    <cfRule type="containsText" dxfId="1257" priority="1506" operator="containsText" text="D">
      <formula>NOT(ISERROR(SEARCH("D",C55)))</formula>
    </cfRule>
    <cfRule type="containsText" dxfId="1256" priority="1507" operator="containsText" text="C">
      <formula>NOT(ISERROR(SEARCH("C",C55)))</formula>
    </cfRule>
    <cfRule type="containsText" dxfId="1255" priority="1508" operator="containsText" text="B">
      <formula>NOT(ISERROR(SEARCH("B",C55)))</formula>
    </cfRule>
    <cfRule type="containsText" dxfId="1254" priority="1509" operator="containsText" text="A">
      <formula>NOT(ISERROR(SEARCH("A",C55)))</formula>
    </cfRule>
  </conditionalFormatting>
  <conditionalFormatting sqref="C56">
    <cfRule type="containsText" dxfId="1253" priority="1498" operator="containsText" text="F">
      <formula>NOT(ISERROR(SEARCH("F",C56)))</formula>
    </cfRule>
    <cfRule type="containsText" dxfId="1252" priority="1499" operator="containsText" text="E">
      <formula>NOT(ISERROR(SEARCH("E",C56)))</formula>
    </cfRule>
    <cfRule type="containsText" dxfId="1251" priority="1500" operator="containsText" text="D">
      <formula>NOT(ISERROR(SEARCH("D",C56)))</formula>
    </cfRule>
    <cfRule type="containsText" dxfId="1250" priority="1501" operator="containsText" text="C">
      <formula>NOT(ISERROR(SEARCH("C",C56)))</formula>
    </cfRule>
    <cfRule type="containsText" dxfId="1249" priority="1502" operator="containsText" text="B">
      <formula>NOT(ISERROR(SEARCH("B",C56)))</formula>
    </cfRule>
    <cfRule type="containsText" dxfId="1248" priority="1503" operator="containsText" text="A">
      <formula>NOT(ISERROR(SEARCH("A",C56)))</formula>
    </cfRule>
  </conditionalFormatting>
  <conditionalFormatting sqref="C57">
    <cfRule type="containsText" dxfId="1247" priority="1492" operator="containsText" text="F">
      <formula>NOT(ISERROR(SEARCH("F",C57)))</formula>
    </cfRule>
    <cfRule type="containsText" dxfId="1246" priority="1493" operator="containsText" text="E">
      <formula>NOT(ISERROR(SEARCH("E",C57)))</formula>
    </cfRule>
    <cfRule type="containsText" dxfId="1245" priority="1494" operator="containsText" text="D">
      <formula>NOT(ISERROR(SEARCH("D",C57)))</formula>
    </cfRule>
    <cfRule type="containsText" dxfId="1244" priority="1495" operator="containsText" text="C">
      <formula>NOT(ISERROR(SEARCH("C",C57)))</formula>
    </cfRule>
    <cfRule type="containsText" dxfId="1243" priority="1496" operator="containsText" text="B">
      <formula>NOT(ISERROR(SEARCH("B",C57)))</formula>
    </cfRule>
    <cfRule type="containsText" dxfId="1242" priority="1497" operator="containsText" text="A">
      <formula>NOT(ISERROR(SEARCH("A",C57)))</formula>
    </cfRule>
  </conditionalFormatting>
  <conditionalFormatting sqref="C59">
    <cfRule type="containsText" dxfId="1241" priority="1486" operator="containsText" text="F">
      <formula>NOT(ISERROR(SEARCH("F",C59)))</formula>
    </cfRule>
    <cfRule type="containsText" dxfId="1240" priority="1487" operator="containsText" text="E">
      <formula>NOT(ISERROR(SEARCH("E",C59)))</formula>
    </cfRule>
    <cfRule type="containsText" dxfId="1239" priority="1488" operator="containsText" text="D">
      <formula>NOT(ISERROR(SEARCH("D",C59)))</formula>
    </cfRule>
    <cfRule type="containsText" dxfId="1238" priority="1489" operator="containsText" text="C">
      <formula>NOT(ISERROR(SEARCH("C",C59)))</formula>
    </cfRule>
    <cfRule type="containsText" dxfId="1237" priority="1490" operator="containsText" text="B">
      <formula>NOT(ISERROR(SEARCH("B",C59)))</formula>
    </cfRule>
    <cfRule type="containsText" dxfId="1236" priority="1491" operator="containsText" text="A">
      <formula>NOT(ISERROR(SEARCH("A",C59)))</formula>
    </cfRule>
  </conditionalFormatting>
  <conditionalFormatting sqref="C60">
    <cfRule type="containsText" dxfId="1235" priority="1480" operator="containsText" text="F">
      <formula>NOT(ISERROR(SEARCH("F",C60)))</formula>
    </cfRule>
    <cfRule type="containsText" dxfId="1234" priority="1481" operator="containsText" text="E">
      <formula>NOT(ISERROR(SEARCH("E",C60)))</formula>
    </cfRule>
    <cfRule type="containsText" dxfId="1233" priority="1482" operator="containsText" text="D">
      <formula>NOT(ISERROR(SEARCH("D",C60)))</formula>
    </cfRule>
    <cfRule type="containsText" dxfId="1232" priority="1483" operator="containsText" text="C">
      <formula>NOT(ISERROR(SEARCH("C",C60)))</formula>
    </cfRule>
    <cfRule type="containsText" dxfId="1231" priority="1484" operator="containsText" text="B">
      <formula>NOT(ISERROR(SEARCH("B",C60)))</formula>
    </cfRule>
    <cfRule type="containsText" dxfId="1230" priority="1485" operator="containsText" text="A">
      <formula>NOT(ISERROR(SEARCH("A",C60)))</formula>
    </cfRule>
  </conditionalFormatting>
  <conditionalFormatting sqref="C61">
    <cfRule type="containsText" dxfId="1229" priority="1474" operator="containsText" text="F">
      <formula>NOT(ISERROR(SEARCH("F",C61)))</formula>
    </cfRule>
    <cfRule type="containsText" dxfId="1228" priority="1475" operator="containsText" text="E">
      <formula>NOT(ISERROR(SEARCH("E",C61)))</formula>
    </cfRule>
    <cfRule type="containsText" dxfId="1227" priority="1476" operator="containsText" text="D">
      <formula>NOT(ISERROR(SEARCH("D",C61)))</formula>
    </cfRule>
    <cfRule type="containsText" dxfId="1226" priority="1477" operator="containsText" text="C">
      <formula>NOT(ISERROR(SEARCH("C",C61)))</formula>
    </cfRule>
    <cfRule type="containsText" dxfId="1225" priority="1478" operator="containsText" text="B">
      <formula>NOT(ISERROR(SEARCH("B",C61)))</formula>
    </cfRule>
    <cfRule type="containsText" dxfId="1224" priority="1479" operator="containsText" text="A">
      <formula>NOT(ISERROR(SEARCH("A",C61)))</formula>
    </cfRule>
  </conditionalFormatting>
  <conditionalFormatting sqref="C62">
    <cfRule type="containsText" dxfId="1223" priority="1468" operator="containsText" text="F">
      <formula>NOT(ISERROR(SEARCH("F",C62)))</formula>
    </cfRule>
    <cfRule type="containsText" dxfId="1222" priority="1469" operator="containsText" text="E">
      <formula>NOT(ISERROR(SEARCH("E",C62)))</formula>
    </cfRule>
    <cfRule type="containsText" dxfId="1221" priority="1470" operator="containsText" text="D">
      <formula>NOT(ISERROR(SEARCH("D",C62)))</formula>
    </cfRule>
    <cfRule type="containsText" dxfId="1220" priority="1471" operator="containsText" text="C">
      <formula>NOT(ISERROR(SEARCH("C",C62)))</formula>
    </cfRule>
    <cfRule type="containsText" dxfId="1219" priority="1472" operator="containsText" text="B">
      <formula>NOT(ISERROR(SEARCH("B",C62)))</formula>
    </cfRule>
    <cfRule type="containsText" dxfId="1218" priority="1473" operator="containsText" text="A">
      <formula>NOT(ISERROR(SEARCH("A",C62)))</formula>
    </cfRule>
  </conditionalFormatting>
  <conditionalFormatting sqref="C63">
    <cfRule type="containsText" dxfId="1217" priority="1462" operator="containsText" text="F">
      <formula>NOT(ISERROR(SEARCH("F",C63)))</formula>
    </cfRule>
    <cfRule type="containsText" dxfId="1216" priority="1463" operator="containsText" text="E">
      <formula>NOT(ISERROR(SEARCH("E",C63)))</formula>
    </cfRule>
    <cfRule type="containsText" dxfId="1215" priority="1464" operator="containsText" text="D">
      <formula>NOT(ISERROR(SEARCH("D",C63)))</formula>
    </cfRule>
    <cfRule type="containsText" dxfId="1214" priority="1465" operator="containsText" text="C">
      <formula>NOT(ISERROR(SEARCH("C",C63)))</formula>
    </cfRule>
    <cfRule type="containsText" dxfId="1213" priority="1466" operator="containsText" text="B">
      <formula>NOT(ISERROR(SEARCH("B",C63)))</formula>
    </cfRule>
    <cfRule type="containsText" dxfId="1212" priority="1467" operator="containsText" text="A">
      <formula>NOT(ISERROR(SEARCH("A",C63)))</formula>
    </cfRule>
  </conditionalFormatting>
  <conditionalFormatting sqref="C66">
    <cfRule type="containsText" dxfId="1211" priority="1456" operator="containsText" text="F">
      <formula>NOT(ISERROR(SEARCH("F",C66)))</formula>
    </cfRule>
    <cfRule type="containsText" dxfId="1210" priority="1457" operator="containsText" text="E">
      <formula>NOT(ISERROR(SEARCH("E",C66)))</formula>
    </cfRule>
    <cfRule type="containsText" dxfId="1209" priority="1458" operator="containsText" text="D">
      <formula>NOT(ISERROR(SEARCH("D",C66)))</formula>
    </cfRule>
    <cfRule type="containsText" dxfId="1208" priority="1459" operator="containsText" text="C">
      <formula>NOT(ISERROR(SEARCH("C",C66)))</formula>
    </cfRule>
    <cfRule type="containsText" dxfId="1207" priority="1460" operator="containsText" text="B">
      <formula>NOT(ISERROR(SEARCH("B",C66)))</formula>
    </cfRule>
    <cfRule type="containsText" dxfId="1206" priority="1461" operator="containsText" text="A">
      <formula>NOT(ISERROR(SEARCH("A",C66)))</formula>
    </cfRule>
  </conditionalFormatting>
  <conditionalFormatting sqref="C67">
    <cfRule type="containsText" dxfId="1205" priority="1450" operator="containsText" text="F">
      <formula>NOT(ISERROR(SEARCH("F",C67)))</formula>
    </cfRule>
    <cfRule type="containsText" dxfId="1204" priority="1451" operator="containsText" text="E">
      <formula>NOT(ISERROR(SEARCH("E",C67)))</formula>
    </cfRule>
    <cfRule type="containsText" dxfId="1203" priority="1452" operator="containsText" text="D">
      <formula>NOT(ISERROR(SEARCH("D",C67)))</formula>
    </cfRule>
    <cfRule type="containsText" dxfId="1202" priority="1453" operator="containsText" text="C">
      <formula>NOT(ISERROR(SEARCH("C",C67)))</formula>
    </cfRule>
    <cfRule type="containsText" dxfId="1201" priority="1454" operator="containsText" text="B">
      <formula>NOT(ISERROR(SEARCH("B",C67)))</formula>
    </cfRule>
    <cfRule type="containsText" dxfId="1200" priority="1455" operator="containsText" text="A">
      <formula>NOT(ISERROR(SEARCH("A",C67)))</formula>
    </cfRule>
  </conditionalFormatting>
  <conditionalFormatting sqref="C68">
    <cfRule type="containsText" dxfId="1199" priority="1444" operator="containsText" text="F">
      <formula>NOT(ISERROR(SEARCH("F",C68)))</formula>
    </cfRule>
    <cfRule type="containsText" dxfId="1198" priority="1445" operator="containsText" text="E">
      <formula>NOT(ISERROR(SEARCH("E",C68)))</formula>
    </cfRule>
    <cfRule type="containsText" dxfId="1197" priority="1446" operator="containsText" text="D">
      <formula>NOT(ISERROR(SEARCH("D",C68)))</formula>
    </cfRule>
    <cfRule type="containsText" dxfId="1196" priority="1447" operator="containsText" text="C">
      <formula>NOT(ISERROR(SEARCH("C",C68)))</formula>
    </cfRule>
    <cfRule type="containsText" dxfId="1195" priority="1448" operator="containsText" text="B">
      <formula>NOT(ISERROR(SEARCH("B",C68)))</formula>
    </cfRule>
    <cfRule type="containsText" dxfId="1194" priority="1449" operator="containsText" text="A">
      <formula>NOT(ISERROR(SEARCH("A",C68)))</formula>
    </cfRule>
  </conditionalFormatting>
  <conditionalFormatting sqref="C69">
    <cfRule type="containsText" dxfId="1193" priority="1438" operator="containsText" text="F">
      <formula>NOT(ISERROR(SEARCH("F",C69)))</formula>
    </cfRule>
    <cfRule type="containsText" dxfId="1192" priority="1439" operator="containsText" text="E">
      <formula>NOT(ISERROR(SEARCH("E",C69)))</formula>
    </cfRule>
    <cfRule type="containsText" dxfId="1191" priority="1440" operator="containsText" text="D">
      <formula>NOT(ISERROR(SEARCH("D",C69)))</formula>
    </cfRule>
    <cfRule type="containsText" dxfId="1190" priority="1441" operator="containsText" text="C">
      <formula>NOT(ISERROR(SEARCH("C",C69)))</formula>
    </cfRule>
    <cfRule type="containsText" dxfId="1189" priority="1442" operator="containsText" text="B">
      <formula>NOT(ISERROR(SEARCH("B",C69)))</formula>
    </cfRule>
    <cfRule type="containsText" dxfId="1188" priority="1443" operator="containsText" text="A">
      <formula>NOT(ISERROR(SEARCH("A",C69)))</formula>
    </cfRule>
  </conditionalFormatting>
  <conditionalFormatting sqref="C70">
    <cfRule type="containsText" dxfId="1187" priority="1432" operator="containsText" text="F">
      <formula>NOT(ISERROR(SEARCH("F",C70)))</formula>
    </cfRule>
    <cfRule type="containsText" dxfId="1186" priority="1433" operator="containsText" text="E">
      <formula>NOT(ISERROR(SEARCH("E",C70)))</formula>
    </cfRule>
    <cfRule type="containsText" dxfId="1185" priority="1434" operator="containsText" text="D">
      <formula>NOT(ISERROR(SEARCH("D",C70)))</formula>
    </cfRule>
    <cfRule type="containsText" dxfId="1184" priority="1435" operator="containsText" text="C">
      <formula>NOT(ISERROR(SEARCH("C",C70)))</formula>
    </cfRule>
    <cfRule type="containsText" dxfId="1183" priority="1436" operator="containsText" text="B">
      <formula>NOT(ISERROR(SEARCH("B",C70)))</formula>
    </cfRule>
    <cfRule type="containsText" dxfId="1182" priority="1437" operator="containsText" text="A">
      <formula>NOT(ISERROR(SEARCH("A",C70)))</formula>
    </cfRule>
  </conditionalFormatting>
  <conditionalFormatting sqref="C71">
    <cfRule type="containsText" dxfId="1181" priority="1426" operator="containsText" text="F">
      <formula>NOT(ISERROR(SEARCH("F",C71)))</formula>
    </cfRule>
    <cfRule type="containsText" dxfId="1180" priority="1427" operator="containsText" text="E">
      <formula>NOT(ISERROR(SEARCH("E",C71)))</formula>
    </cfRule>
    <cfRule type="containsText" dxfId="1179" priority="1428" operator="containsText" text="D">
      <formula>NOT(ISERROR(SEARCH("D",C71)))</formula>
    </cfRule>
    <cfRule type="containsText" dxfId="1178" priority="1429" operator="containsText" text="C">
      <formula>NOT(ISERROR(SEARCH("C",C71)))</formula>
    </cfRule>
    <cfRule type="containsText" dxfId="1177" priority="1430" operator="containsText" text="B">
      <formula>NOT(ISERROR(SEARCH("B",C71)))</formula>
    </cfRule>
    <cfRule type="containsText" dxfId="1176" priority="1431" operator="containsText" text="A">
      <formula>NOT(ISERROR(SEARCH("A",C71)))</formula>
    </cfRule>
  </conditionalFormatting>
  <conditionalFormatting sqref="C72">
    <cfRule type="containsText" dxfId="1175" priority="1420" operator="containsText" text="F">
      <formula>NOT(ISERROR(SEARCH("F",C72)))</formula>
    </cfRule>
    <cfRule type="containsText" dxfId="1174" priority="1421" operator="containsText" text="E">
      <formula>NOT(ISERROR(SEARCH("E",C72)))</formula>
    </cfRule>
    <cfRule type="containsText" dxfId="1173" priority="1422" operator="containsText" text="D">
      <formula>NOT(ISERROR(SEARCH("D",C72)))</formula>
    </cfRule>
    <cfRule type="containsText" dxfId="1172" priority="1423" operator="containsText" text="C">
      <formula>NOT(ISERROR(SEARCH("C",C72)))</formula>
    </cfRule>
    <cfRule type="containsText" dxfId="1171" priority="1424" operator="containsText" text="B">
      <formula>NOT(ISERROR(SEARCH("B",C72)))</formula>
    </cfRule>
    <cfRule type="containsText" dxfId="1170" priority="1425" operator="containsText" text="A">
      <formula>NOT(ISERROR(SEARCH("A",C72)))</formula>
    </cfRule>
  </conditionalFormatting>
  <conditionalFormatting sqref="C73">
    <cfRule type="containsText" dxfId="1169" priority="1414" operator="containsText" text="F">
      <formula>NOT(ISERROR(SEARCH("F",C73)))</formula>
    </cfRule>
    <cfRule type="containsText" dxfId="1168" priority="1415" operator="containsText" text="E">
      <formula>NOT(ISERROR(SEARCH("E",C73)))</formula>
    </cfRule>
    <cfRule type="containsText" dxfId="1167" priority="1416" operator="containsText" text="D">
      <formula>NOT(ISERROR(SEARCH("D",C73)))</formula>
    </cfRule>
    <cfRule type="containsText" dxfId="1166" priority="1417" operator="containsText" text="C">
      <formula>NOT(ISERROR(SEARCH("C",C73)))</formula>
    </cfRule>
    <cfRule type="containsText" dxfId="1165" priority="1418" operator="containsText" text="B">
      <formula>NOT(ISERROR(SEARCH("B",C73)))</formula>
    </cfRule>
    <cfRule type="containsText" dxfId="1164" priority="1419" operator="containsText" text="A">
      <formula>NOT(ISERROR(SEARCH("A",C73)))</formula>
    </cfRule>
  </conditionalFormatting>
  <conditionalFormatting sqref="C74">
    <cfRule type="containsText" dxfId="1163" priority="1408" operator="containsText" text="F">
      <formula>NOT(ISERROR(SEARCH("F",C74)))</formula>
    </cfRule>
    <cfRule type="containsText" dxfId="1162" priority="1409" operator="containsText" text="E">
      <formula>NOT(ISERROR(SEARCH("E",C74)))</formula>
    </cfRule>
    <cfRule type="containsText" dxfId="1161" priority="1410" operator="containsText" text="D">
      <formula>NOT(ISERROR(SEARCH("D",C74)))</formula>
    </cfRule>
    <cfRule type="containsText" dxfId="1160" priority="1411" operator="containsText" text="C">
      <formula>NOT(ISERROR(SEARCH("C",C74)))</formula>
    </cfRule>
    <cfRule type="containsText" dxfId="1159" priority="1412" operator="containsText" text="B">
      <formula>NOT(ISERROR(SEARCH("B",C74)))</formula>
    </cfRule>
    <cfRule type="containsText" dxfId="1158" priority="1413" operator="containsText" text="A">
      <formula>NOT(ISERROR(SEARCH("A",C74)))</formula>
    </cfRule>
  </conditionalFormatting>
  <conditionalFormatting sqref="C75">
    <cfRule type="containsText" dxfId="1157" priority="1402" operator="containsText" text="F">
      <formula>NOT(ISERROR(SEARCH("F",C75)))</formula>
    </cfRule>
    <cfRule type="containsText" dxfId="1156" priority="1403" operator="containsText" text="E">
      <formula>NOT(ISERROR(SEARCH("E",C75)))</formula>
    </cfRule>
    <cfRule type="containsText" dxfId="1155" priority="1404" operator="containsText" text="D">
      <formula>NOT(ISERROR(SEARCH("D",C75)))</formula>
    </cfRule>
    <cfRule type="containsText" dxfId="1154" priority="1405" operator="containsText" text="C">
      <formula>NOT(ISERROR(SEARCH("C",C75)))</formula>
    </cfRule>
    <cfRule type="containsText" dxfId="1153" priority="1406" operator="containsText" text="B">
      <formula>NOT(ISERROR(SEARCH("B",C75)))</formula>
    </cfRule>
    <cfRule type="containsText" dxfId="1152" priority="1407" operator="containsText" text="A">
      <formula>NOT(ISERROR(SEARCH("A",C75)))</formula>
    </cfRule>
  </conditionalFormatting>
  <conditionalFormatting sqref="C76">
    <cfRule type="containsText" dxfId="1151" priority="1396" operator="containsText" text="F">
      <formula>NOT(ISERROR(SEARCH("F",C76)))</formula>
    </cfRule>
    <cfRule type="containsText" dxfId="1150" priority="1397" operator="containsText" text="E">
      <formula>NOT(ISERROR(SEARCH("E",C76)))</formula>
    </cfRule>
    <cfRule type="containsText" dxfId="1149" priority="1398" operator="containsText" text="D">
      <formula>NOT(ISERROR(SEARCH("D",C76)))</formula>
    </cfRule>
    <cfRule type="containsText" dxfId="1148" priority="1399" operator="containsText" text="C">
      <formula>NOT(ISERROR(SEARCH("C",C76)))</formula>
    </cfRule>
    <cfRule type="containsText" dxfId="1147" priority="1400" operator="containsText" text="B">
      <formula>NOT(ISERROR(SEARCH("B",C76)))</formula>
    </cfRule>
    <cfRule type="containsText" dxfId="1146" priority="1401" operator="containsText" text="A">
      <formula>NOT(ISERROR(SEARCH("A",C76)))</formula>
    </cfRule>
  </conditionalFormatting>
  <conditionalFormatting sqref="C77">
    <cfRule type="containsText" dxfId="1145" priority="1390" operator="containsText" text="F">
      <formula>NOT(ISERROR(SEARCH("F",C77)))</formula>
    </cfRule>
    <cfRule type="containsText" dxfId="1144" priority="1391" operator="containsText" text="E">
      <formula>NOT(ISERROR(SEARCH("E",C77)))</formula>
    </cfRule>
    <cfRule type="containsText" dxfId="1143" priority="1392" operator="containsText" text="D">
      <formula>NOT(ISERROR(SEARCH("D",C77)))</formula>
    </cfRule>
    <cfRule type="containsText" dxfId="1142" priority="1393" operator="containsText" text="C">
      <formula>NOT(ISERROR(SEARCH("C",C77)))</formula>
    </cfRule>
    <cfRule type="containsText" dxfId="1141" priority="1394" operator="containsText" text="B">
      <formula>NOT(ISERROR(SEARCH("B",C77)))</formula>
    </cfRule>
    <cfRule type="containsText" dxfId="1140" priority="1395" operator="containsText" text="A">
      <formula>NOT(ISERROR(SEARCH("A",C77)))</formula>
    </cfRule>
  </conditionalFormatting>
  <conditionalFormatting sqref="C78">
    <cfRule type="containsText" dxfId="1139" priority="1384" operator="containsText" text="F">
      <formula>NOT(ISERROR(SEARCH("F",C78)))</formula>
    </cfRule>
    <cfRule type="containsText" dxfId="1138" priority="1385" operator="containsText" text="E">
      <formula>NOT(ISERROR(SEARCH("E",C78)))</formula>
    </cfRule>
    <cfRule type="containsText" dxfId="1137" priority="1386" operator="containsText" text="D">
      <formula>NOT(ISERROR(SEARCH("D",C78)))</formula>
    </cfRule>
    <cfRule type="containsText" dxfId="1136" priority="1387" operator="containsText" text="C">
      <formula>NOT(ISERROR(SEARCH("C",C78)))</formula>
    </cfRule>
    <cfRule type="containsText" dxfId="1135" priority="1388" operator="containsText" text="B">
      <formula>NOT(ISERROR(SEARCH("B",C78)))</formula>
    </cfRule>
    <cfRule type="containsText" dxfId="1134" priority="1389" operator="containsText" text="A">
      <formula>NOT(ISERROR(SEARCH("A",C78)))</formula>
    </cfRule>
  </conditionalFormatting>
  <conditionalFormatting sqref="C79">
    <cfRule type="containsText" dxfId="1133" priority="1378" operator="containsText" text="F">
      <formula>NOT(ISERROR(SEARCH("F",C79)))</formula>
    </cfRule>
    <cfRule type="containsText" dxfId="1132" priority="1379" operator="containsText" text="E">
      <formula>NOT(ISERROR(SEARCH("E",C79)))</formula>
    </cfRule>
    <cfRule type="containsText" dxfId="1131" priority="1380" operator="containsText" text="D">
      <formula>NOT(ISERROR(SEARCH("D",C79)))</formula>
    </cfRule>
    <cfRule type="containsText" dxfId="1130" priority="1381" operator="containsText" text="C">
      <formula>NOT(ISERROR(SEARCH("C",C79)))</formula>
    </cfRule>
    <cfRule type="containsText" dxfId="1129" priority="1382" operator="containsText" text="B">
      <formula>NOT(ISERROR(SEARCH("B",C79)))</formula>
    </cfRule>
    <cfRule type="containsText" dxfId="1128" priority="1383" operator="containsText" text="A">
      <formula>NOT(ISERROR(SEARCH("A",C79)))</formula>
    </cfRule>
  </conditionalFormatting>
  <conditionalFormatting sqref="C80">
    <cfRule type="containsText" dxfId="1127" priority="1372" operator="containsText" text="F">
      <formula>NOT(ISERROR(SEARCH("F",C80)))</formula>
    </cfRule>
    <cfRule type="containsText" dxfId="1126" priority="1373" operator="containsText" text="E">
      <formula>NOT(ISERROR(SEARCH("E",C80)))</formula>
    </cfRule>
    <cfRule type="containsText" dxfId="1125" priority="1374" operator="containsText" text="D">
      <formula>NOT(ISERROR(SEARCH("D",C80)))</formula>
    </cfRule>
    <cfRule type="containsText" dxfId="1124" priority="1375" operator="containsText" text="C">
      <formula>NOT(ISERROR(SEARCH("C",C80)))</formula>
    </cfRule>
    <cfRule type="containsText" dxfId="1123" priority="1376" operator="containsText" text="B">
      <formula>NOT(ISERROR(SEARCH("B",C80)))</formula>
    </cfRule>
    <cfRule type="containsText" dxfId="1122" priority="1377" operator="containsText" text="A">
      <formula>NOT(ISERROR(SEARCH("A",C80)))</formula>
    </cfRule>
  </conditionalFormatting>
  <conditionalFormatting sqref="C81">
    <cfRule type="containsText" dxfId="1121" priority="1366" operator="containsText" text="F">
      <formula>NOT(ISERROR(SEARCH("F",C81)))</formula>
    </cfRule>
    <cfRule type="containsText" dxfId="1120" priority="1367" operator="containsText" text="E">
      <formula>NOT(ISERROR(SEARCH("E",C81)))</formula>
    </cfRule>
    <cfRule type="containsText" dxfId="1119" priority="1368" operator="containsText" text="D">
      <formula>NOT(ISERROR(SEARCH("D",C81)))</formula>
    </cfRule>
    <cfRule type="containsText" dxfId="1118" priority="1369" operator="containsText" text="C">
      <formula>NOT(ISERROR(SEARCH("C",C81)))</formula>
    </cfRule>
    <cfRule type="containsText" dxfId="1117" priority="1370" operator="containsText" text="B">
      <formula>NOT(ISERROR(SEARCH("B",C81)))</formula>
    </cfRule>
    <cfRule type="containsText" dxfId="1116" priority="1371" operator="containsText" text="A">
      <formula>NOT(ISERROR(SEARCH("A",C81)))</formula>
    </cfRule>
  </conditionalFormatting>
  <conditionalFormatting sqref="C82">
    <cfRule type="containsText" dxfId="1115" priority="1360" operator="containsText" text="F">
      <formula>NOT(ISERROR(SEARCH("F",C82)))</formula>
    </cfRule>
    <cfRule type="containsText" dxfId="1114" priority="1361" operator="containsText" text="E">
      <formula>NOT(ISERROR(SEARCH("E",C82)))</formula>
    </cfRule>
    <cfRule type="containsText" dxfId="1113" priority="1362" operator="containsText" text="D">
      <formula>NOT(ISERROR(SEARCH("D",C82)))</formula>
    </cfRule>
    <cfRule type="containsText" dxfId="1112" priority="1363" operator="containsText" text="C">
      <formula>NOT(ISERROR(SEARCH("C",C82)))</formula>
    </cfRule>
    <cfRule type="containsText" dxfId="1111" priority="1364" operator="containsText" text="B">
      <formula>NOT(ISERROR(SEARCH("B",C82)))</formula>
    </cfRule>
    <cfRule type="containsText" dxfId="1110" priority="1365" operator="containsText" text="A">
      <formula>NOT(ISERROR(SEARCH("A",C82)))</formula>
    </cfRule>
  </conditionalFormatting>
  <conditionalFormatting sqref="C83">
    <cfRule type="containsText" dxfId="1109" priority="1354" operator="containsText" text="F">
      <formula>NOT(ISERROR(SEARCH("F",C83)))</formula>
    </cfRule>
    <cfRule type="containsText" dxfId="1108" priority="1355" operator="containsText" text="E">
      <formula>NOT(ISERROR(SEARCH("E",C83)))</formula>
    </cfRule>
    <cfRule type="containsText" dxfId="1107" priority="1356" operator="containsText" text="D">
      <formula>NOT(ISERROR(SEARCH("D",C83)))</formula>
    </cfRule>
    <cfRule type="containsText" dxfId="1106" priority="1357" operator="containsText" text="C">
      <formula>NOT(ISERROR(SEARCH("C",C83)))</formula>
    </cfRule>
    <cfRule type="containsText" dxfId="1105" priority="1358" operator="containsText" text="B">
      <formula>NOT(ISERROR(SEARCH("B",C83)))</formula>
    </cfRule>
    <cfRule type="containsText" dxfId="1104" priority="1359" operator="containsText" text="A">
      <formula>NOT(ISERROR(SEARCH("A",C83)))</formula>
    </cfRule>
  </conditionalFormatting>
  <conditionalFormatting sqref="C84">
    <cfRule type="containsText" dxfId="1103" priority="1348" operator="containsText" text="F">
      <formula>NOT(ISERROR(SEARCH("F",C84)))</formula>
    </cfRule>
    <cfRule type="containsText" dxfId="1102" priority="1349" operator="containsText" text="E">
      <formula>NOT(ISERROR(SEARCH("E",C84)))</formula>
    </cfRule>
    <cfRule type="containsText" dxfId="1101" priority="1350" operator="containsText" text="D">
      <formula>NOT(ISERROR(SEARCH("D",C84)))</formula>
    </cfRule>
    <cfRule type="containsText" dxfId="1100" priority="1351" operator="containsText" text="C">
      <formula>NOT(ISERROR(SEARCH("C",C84)))</formula>
    </cfRule>
    <cfRule type="containsText" dxfId="1099" priority="1352" operator="containsText" text="B">
      <formula>NOT(ISERROR(SEARCH("B",C84)))</formula>
    </cfRule>
    <cfRule type="containsText" dxfId="1098" priority="1353" operator="containsText" text="A">
      <formula>NOT(ISERROR(SEARCH("A",C84)))</formula>
    </cfRule>
  </conditionalFormatting>
  <conditionalFormatting sqref="D2">
    <cfRule type="cellIs" dxfId="1097" priority="139" operator="between">
      <formula>0</formula>
      <formula>16.4</formula>
    </cfRule>
    <cfRule type="cellIs" dxfId="1096" priority="140" operator="between">
      <formula>16.5</formula>
      <formula>32.4</formula>
    </cfRule>
    <cfRule type="cellIs" dxfId="1095" priority="141" operator="between">
      <formula>32.5</formula>
      <formula>49.4</formula>
    </cfRule>
    <cfRule type="cellIs" dxfId="1094" priority="142" operator="between">
      <formula>49.5</formula>
      <formula>66.4</formula>
    </cfRule>
    <cfRule type="cellIs" dxfId="1093" priority="143" operator="between">
      <formula>66.5</formula>
      <formula>82.4</formula>
    </cfRule>
    <cfRule type="cellIs" dxfId="1092" priority="144" operator="greaterThanOrEqual">
      <formula>82.5</formula>
    </cfRule>
  </conditionalFormatting>
  <conditionalFormatting sqref="D3">
    <cfRule type="cellIs" dxfId="1091" priority="133" operator="between">
      <formula>0</formula>
      <formula>16.4</formula>
    </cfRule>
    <cfRule type="cellIs" dxfId="1090" priority="134" operator="between">
      <formula>16.5</formula>
      <formula>32.4</formula>
    </cfRule>
    <cfRule type="cellIs" dxfId="1089" priority="135" operator="between">
      <formula>32.5</formula>
      <formula>49.4</formula>
    </cfRule>
    <cfRule type="cellIs" dxfId="1088" priority="136" operator="between">
      <formula>49.5</formula>
      <formula>66.4</formula>
    </cfRule>
    <cfRule type="cellIs" dxfId="1087" priority="137" operator="between">
      <formula>66.5</formula>
      <formula>82.4</formula>
    </cfRule>
    <cfRule type="cellIs" dxfId="1086" priority="138" operator="greaterThanOrEqual">
      <formula>82.5</formula>
    </cfRule>
  </conditionalFormatting>
  <conditionalFormatting sqref="D4">
    <cfRule type="cellIs" dxfId="1085" priority="127" operator="between">
      <formula>0</formula>
      <formula>16.4</formula>
    </cfRule>
    <cfRule type="cellIs" dxfId="1084" priority="128" operator="between">
      <formula>16.5</formula>
      <formula>32.4</formula>
    </cfRule>
    <cfRule type="cellIs" dxfId="1083" priority="129" operator="between">
      <formula>32.5</formula>
      <formula>49.4</formula>
    </cfRule>
    <cfRule type="cellIs" dxfId="1082" priority="130" operator="between">
      <formula>49.5</formula>
      <formula>66.4</formula>
    </cfRule>
    <cfRule type="cellIs" dxfId="1081" priority="131" operator="between">
      <formula>66.5</formula>
      <formula>82.4</formula>
    </cfRule>
    <cfRule type="cellIs" dxfId="1080" priority="132" operator="greaterThanOrEqual">
      <formula>82.5</formula>
    </cfRule>
  </conditionalFormatting>
  <conditionalFormatting sqref="D5">
    <cfRule type="cellIs" dxfId="1079" priority="121" operator="between">
      <formula>0</formula>
      <formula>16.4</formula>
    </cfRule>
    <cfRule type="cellIs" dxfId="1078" priority="122" operator="between">
      <formula>16.5</formula>
      <formula>32.4</formula>
    </cfRule>
    <cfRule type="cellIs" dxfId="1077" priority="123" operator="between">
      <formula>32.5</formula>
      <formula>49.4</formula>
    </cfRule>
    <cfRule type="cellIs" dxfId="1076" priority="124" operator="between">
      <formula>49.5</formula>
      <formula>66.4</formula>
    </cfRule>
    <cfRule type="cellIs" dxfId="1075" priority="125" operator="between">
      <formula>66.5</formula>
      <formula>82.4</formula>
    </cfRule>
    <cfRule type="cellIs" dxfId="1074" priority="126" operator="greaterThanOrEqual">
      <formula>82.5</formula>
    </cfRule>
  </conditionalFormatting>
  <conditionalFormatting sqref="D6">
    <cfRule type="cellIs" dxfId="1073" priority="115" operator="between">
      <formula>0</formula>
      <formula>16.4</formula>
    </cfRule>
    <cfRule type="cellIs" dxfId="1072" priority="116" operator="between">
      <formula>16.5</formula>
      <formula>32.4</formula>
    </cfRule>
    <cfRule type="cellIs" dxfId="1071" priority="117" operator="between">
      <formula>32.5</formula>
      <formula>49.4</formula>
    </cfRule>
    <cfRule type="cellIs" dxfId="1070" priority="118" operator="between">
      <formula>49.5</formula>
      <formula>66.4</formula>
    </cfRule>
    <cfRule type="cellIs" dxfId="1069" priority="119" operator="between">
      <formula>66.5</formula>
      <formula>82.4</formula>
    </cfRule>
    <cfRule type="cellIs" dxfId="1068" priority="120" operator="greaterThanOrEqual">
      <formula>82.5</formula>
    </cfRule>
  </conditionalFormatting>
  <conditionalFormatting sqref="D7">
    <cfRule type="cellIs" dxfId="1067" priority="109" operator="between">
      <formula>0</formula>
      <formula>16.4</formula>
    </cfRule>
    <cfRule type="cellIs" dxfId="1066" priority="110" operator="between">
      <formula>16.5</formula>
      <formula>32.4</formula>
    </cfRule>
    <cfRule type="cellIs" dxfId="1065" priority="111" operator="between">
      <formula>32.5</formula>
      <formula>49.4</formula>
    </cfRule>
    <cfRule type="cellIs" dxfId="1064" priority="112" operator="between">
      <formula>49.5</formula>
      <formula>66.4</formula>
    </cfRule>
    <cfRule type="cellIs" dxfId="1063" priority="113" operator="between">
      <formula>66.5</formula>
      <formula>82.4</formula>
    </cfRule>
    <cfRule type="cellIs" dxfId="1062" priority="114" operator="greaterThanOrEqual">
      <formula>82.5</formula>
    </cfRule>
  </conditionalFormatting>
  <conditionalFormatting sqref="D8">
    <cfRule type="cellIs" dxfId="1061" priority="103" operator="between">
      <formula>0</formula>
      <formula>16.4</formula>
    </cfRule>
    <cfRule type="cellIs" dxfId="1060" priority="104" operator="between">
      <formula>16.5</formula>
      <formula>32.4</formula>
    </cfRule>
    <cfRule type="cellIs" dxfId="1059" priority="105" operator="between">
      <formula>32.5</formula>
      <formula>49.4</formula>
    </cfRule>
    <cfRule type="cellIs" dxfId="1058" priority="106" operator="between">
      <formula>49.5</formula>
      <formula>66.4</formula>
    </cfRule>
    <cfRule type="cellIs" dxfId="1057" priority="107" operator="between">
      <formula>66.5</formula>
      <formula>82.4</formula>
    </cfRule>
    <cfRule type="cellIs" dxfId="1056" priority="108" operator="greaterThanOrEqual">
      <formula>82.5</formula>
    </cfRule>
  </conditionalFormatting>
  <conditionalFormatting sqref="D9">
    <cfRule type="cellIs" dxfId="1055" priority="97" operator="between">
      <formula>0</formula>
      <formula>16.4</formula>
    </cfRule>
    <cfRule type="cellIs" dxfId="1054" priority="98" operator="between">
      <formula>16.5</formula>
      <formula>32.4</formula>
    </cfRule>
    <cfRule type="cellIs" dxfId="1053" priority="99" operator="between">
      <formula>32.5</formula>
      <formula>49.4</formula>
    </cfRule>
    <cfRule type="cellIs" dxfId="1052" priority="100" operator="between">
      <formula>49.5</formula>
      <formula>66.4</formula>
    </cfRule>
    <cfRule type="cellIs" dxfId="1051" priority="101" operator="between">
      <formula>66.5</formula>
      <formula>82.4</formula>
    </cfRule>
    <cfRule type="cellIs" dxfId="1050" priority="102" operator="greaterThanOrEqual">
      <formula>82.5</formula>
    </cfRule>
  </conditionalFormatting>
  <conditionalFormatting sqref="D10">
    <cfRule type="cellIs" dxfId="1049" priority="91" operator="between">
      <formula>0</formula>
      <formula>16.4</formula>
    </cfRule>
    <cfRule type="cellIs" dxfId="1048" priority="92" operator="between">
      <formula>16.5</formula>
      <formula>32.4</formula>
    </cfRule>
    <cfRule type="cellIs" dxfId="1047" priority="93" operator="between">
      <formula>32.5</formula>
      <formula>49.4</formula>
    </cfRule>
    <cfRule type="cellIs" dxfId="1046" priority="94" operator="between">
      <formula>49.5</formula>
      <formula>66.4</formula>
    </cfRule>
    <cfRule type="cellIs" dxfId="1045" priority="95" operator="between">
      <formula>66.5</formula>
      <formula>82.4</formula>
    </cfRule>
    <cfRule type="cellIs" dxfId="1044" priority="96" operator="greaterThanOrEqual">
      <formula>82.5</formula>
    </cfRule>
  </conditionalFormatting>
  <conditionalFormatting sqref="D11">
    <cfRule type="cellIs" dxfId="1043" priority="85" operator="between">
      <formula>0</formula>
      <formula>16.4</formula>
    </cfRule>
    <cfRule type="cellIs" dxfId="1042" priority="86" operator="between">
      <formula>16.5</formula>
      <formula>32.4</formula>
    </cfRule>
    <cfRule type="cellIs" dxfId="1041" priority="87" operator="between">
      <formula>32.5</formula>
      <formula>49.4</formula>
    </cfRule>
    <cfRule type="cellIs" dxfId="1040" priority="88" operator="between">
      <formula>49.5</formula>
      <formula>66.4</formula>
    </cfRule>
    <cfRule type="cellIs" dxfId="1039" priority="89" operator="between">
      <formula>66.5</formula>
      <formula>82.4</formula>
    </cfRule>
    <cfRule type="cellIs" dxfId="1038" priority="90" operator="greaterThanOrEqual">
      <formula>82.5</formula>
    </cfRule>
  </conditionalFormatting>
  <conditionalFormatting sqref="D13">
    <cfRule type="cellIs" dxfId="1037" priority="79" operator="between">
      <formula>0</formula>
      <formula>16.4</formula>
    </cfRule>
    <cfRule type="cellIs" dxfId="1036" priority="80" operator="between">
      <formula>16.5</formula>
      <formula>32.4</formula>
    </cfRule>
    <cfRule type="cellIs" dxfId="1035" priority="81" operator="between">
      <formula>32.5</formula>
      <formula>49.4</formula>
    </cfRule>
    <cfRule type="cellIs" dxfId="1034" priority="82" operator="between">
      <formula>49.5</formula>
      <formula>66.4</formula>
    </cfRule>
    <cfRule type="cellIs" dxfId="1033" priority="83" operator="between">
      <formula>66.5</formula>
      <formula>82.4</formula>
    </cfRule>
    <cfRule type="cellIs" dxfId="1032" priority="84" operator="greaterThanOrEqual">
      <formula>82.5</formula>
    </cfRule>
  </conditionalFormatting>
  <conditionalFormatting sqref="D14">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5">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6">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7">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8:D27 D29">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49 D65:D83 D51:D6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B1" sqref="B1"/>
    </sheetView>
  </sheetViews>
  <sheetFormatPr defaultRowHeight="18" x14ac:dyDescent="0.2"/>
  <cols>
    <col min="1" max="1" width="4.85546875" style="171" customWidth="1"/>
    <col min="2" max="2" width="51.5703125" style="172" customWidth="1"/>
    <col min="3" max="3" width="10.85546875" style="40" customWidth="1"/>
    <col min="4" max="4" width="10.85546875" style="175" customWidth="1"/>
    <col min="5" max="5" width="9.140625" style="139"/>
    <col min="6" max="6" width="3.28515625" style="139" customWidth="1"/>
    <col min="7" max="7" width="3.140625" style="139" customWidth="1"/>
    <col min="8" max="8" width="4.28515625" style="139" customWidth="1"/>
    <col min="9" max="9" width="2.28515625" style="139" customWidth="1"/>
    <col min="10" max="10" width="4.28515625" style="139" customWidth="1"/>
    <col min="11" max="11" width="1.7109375" style="139" customWidth="1"/>
    <col min="12" max="12" width="4.28515625" style="139" customWidth="1"/>
    <col min="13" max="13" width="4.7109375" style="139" customWidth="1"/>
    <col min="14" max="14" width="10" style="139" customWidth="1"/>
    <col min="15" max="16384" width="9.140625" style="139"/>
  </cols>
  <sheetData>
    <row r="1" spans="1:14" ht="60.75" customHeight="1" thickBot="1" x14ac:dyDescent="0.25">
      <c r="A1" s="263"/>
      <c r="B1" s="264"/>
      <c r="C1" s="208" t="s">
        <v>1293</v>
      </c>
      <c r="D1" s="208" t="s">
        <v>1294</v>
      </c>
    </row>
    <row r="2" spans="1:14" s="140" customFormat="1" ht="23.25" customHeight="1" thickBot="1" x14ac:dyDescent="0.25">
      <c r="A2" s="141"/>
      <c r="B2" s="207" t="s">
        <v>1295</v>
      </c>
      <c r="C2" s="218" t="s">
        <v>1306</v>
      </c>
      <c r="D2" s="252">
        <v>21.772887388376517</v>
      </c>
    </row>
    <row r="3" spans="1:14" ht="23.25" customHeight="1" thickBot="1" x14ac:dyDescent="0.25">
      <c r="A3" s="209"/>
      <c r="B3" s="210" t="s">
        <v>1296</v>
      </c>
      <c r="C3" s="218" t="s">
        <v>1306</v>
      </c>
      <c r="D3" s="252">
        <v>26.938405797101446</v>
      </c>
    </row>
    <row r="4" spans="1:14" ht="12" customHeight="1" thickBot="1" x14ac:dyDescent="0.25">
      <c r="A4" s="141" t="s">
        <v>1297</v>
      </c>
      <c r="B4" s="142" t="s">
        <v>1298</v>
      </c>
      <c r="C4" s="143" t="s">
        <v>1306</v>
      </c>
      <c r="D4" s="251">
        <v>25</v>
      </c>
    </row>
    <row r="5" spans="1:14" ht="12" customHeight="1" x14ac:dyDescent="0.25">
      <c r="A5" s="194" t="s">
        <v>4</v>
      </c>
      <c r="B5" s="195" t="s">
        <v>5</v>
      </c>
      <c r="C5" s="215"/>
      <c r="D5" s="248">
        <v>25</v>
      </c>
      <c r="F5" s="144"/>
      <c r="G5" s="145"/>
      <c r="H5" s="145"/>
      <c r="I5" s="145"/>
      <c r="J5" s="145"/>
      <c r="K5" s="145"/>
      <c r="L5" s="146"/>
      <c r="M5" s="146"/>
      <c r="N5" s="147"/>
    </row>
    <row r="6" spans="1:14" ht="12" customHeight="1" x14ac:dyDescent="0.25">
      <c r="A6" s="83" t="s">
        <v>8</v>
      </c>
      <c r="B6" s="84" t="s">
        <v>9</v>
      </c>
      <c r="C6" s="170"/>
      <c r="D6" s="174">
        <v>25</v>
      </c>
      <c r="F6" s="148"/>
      <c r="G6" s="149"/>
      <c r="J6" s="150" t="s">
        <v>1299</v>
      </c>
      <c r="K6" s="151"/>
      <c r="L6" s="152"/>
      <c r="M6" s="153" t="s">
        <v>1300</v>
      </c>
      <c r="N6" s="154"/>
    </row>
    <row r="7" spans="1:14" ht="12" customHeight="1" thickBot="1" x14ac:dyDescent="0.3">
      <c r="A7" s="196" t="s">
        <v>14</v>
      </c>
      <c r="B7" s="197" t="s">
        <v>15</v>
      </c>
      <c r="C7" s="216"/>
      <c r="D7" s="297">
        <v>25</v>
      </c>
      <c r="F7" s="155"/>
      <c r="G7" s="156"/>
      <c r="H7" s="156"/>
      <c r="I7" s="156"/>
      <c r="J7" s="156"/>
      <c r="K7" s="156"/>
      <c r="L7" s="152"/>
      <c r="M7" s="156"/>
      <c r="N7" s="154"/>
    </row>
    <row r="8" spans="1:14" ht="12" customHeight="1" thickTop="1" thickBot="1" x14ac:dyDescent="0.3">
      <c r="A8" s="141" t="s">
        <v>1301</v>
      </c>
      <c r="B8" s="142" t="s">
        <v>1302</v>
      </c>
      <c r="C8" s="143" t="s">
        <v>1303</v>
      </c>
      <c r="D8" s="251">
        <v>12.5</v>
      </c>
      <c r="F8" s="155"/>
      <c r="G8" s="151" t="s">
        <v>1303</v>
      </c>
      <c r="H8" s="156">
        <v>0</v>
      </c>
      <c r="I8" s="156" t="s">
        <v>1304</v>
      </c>
      <c r="J8" s="156">
        <v>16</v>
      </c>
      <c r="K8" s="156"/>
      <c r="L8" s="256"/>
      <c r="M8" s="153" t="s">
        <v>1305</v>
      </c>
      <c r="N8" s="265"/>
    </row>
    <row r="9" spans="1:14" ht="12" customHeight="1" thickTop="1" thickBot="1" x14ac:dyDescent="0.3">
      <c r="A9" s="194" t="s">
        <v>19</v>
      </c>
      <c r="B9" s="195" t="s">
        <v>20</v>
      </c>
      <c r="C9" s="215"/>
      <c r="D9" s="248">
        <v>50</v>
      </c>
      <c r="F9" s="155"/>
      <c r="G9" s="151" t="s">
        <v>1306</v>
      </c>
      <c r="H9" s="156">
        <v>17</v>
      </c>
      <c r="I9" s="156" t="s">
        <v>1304</v>
      </c>
      <c r="J9" s="156">
        <v>32</v>
      </c>
      <c r="K9" s="156"/>
      <c r="L9" s="257"/>
      <c r="M9" s="153" t="s">
        <v>1307</v>
      </c>
      <c r="N9" s="265"/>
    </row>
    <row r="10" spans="1:14" ht="12" customHeight="1" thickTop="1" thickBot="1" x14ac:dyDescent="0.3">
      <c r="A10" s="83" t="s">
        <v>24</v>
      </c>
      <c r="B10" s="84" t="s">
        <v>25</v>
      </c>
      <c r="C10" s="170"/>
      <c r="D10" s="174">
        <v>25</v>
      </c>
      <c r="F10" s="155"/>
      <c r="G10" s="151" t="s">
        <v>1308</v>
      </c>
      <c r="H10" s="156">
        <v>33</v>
      </c>
      <c r="I10" s="156" t="s">
        <v>1304</v>
      </c>
      <c r="J10" s="156">
        <v>49</v>
      </c>
      <c r="K10" s="156"/>
      <c r="L10" s="258"/>
      <c r="M10" s="153" t="s">
        <v>1309</v>
      </c>
      <c r="N10" s="265"/>
    </row>
    <row r="11" spans="1:14" ht="12" customHeight="1" thickTop="1" thickBot="1" x14ac:dyDescent="0.3">
      <c r="A11" s="83" t="s">
        <v>29</v>
      </c>
      <c r="B11" s="84" t="s">
        <v>30</v>
      </c>
      <c r="C11" s="170"/>
      <c r="D11" s="174">
        <v>0</v>
      </c>
      <c r="F11" s="155"/>
      <c r="G11" s="151" t="s">
        <v>1310</v>
      </c>
      <c r="H11" s="156">
        <v>50</v>
      </c>
      <c r="I11" s="156" t="s">
        <v>1304</v>
      </c>
      <c r="J11" s="156">
        <v>66</v>
      </c>
      <c r="K11" s="156"/>
      <c r="L11" s="259"/>
      <c r="M11" s="153" t="s">
        <v>1311</v>
      </c>
      <c r="N11" s="265"/>
    </row>
    <row r="12" spans="1:14" ht="12" customHeight="1" thickTop="1" thickBot="1" x14ac:dyDescent="0.3">
      <c r="A12" s="83" t="s">
        <v>33</v>
      </c>
      <c r="B12" s="84" t="s">
        <v>34</v>
      </c>
      <c r="C12" s="170"/>
      <c r="D12" s="174">
        <v>0</v>
      </c>
      <c r="F12" s="155"/>
      <c r="G12" s="151" t="s">
        <v>1312</v>
      </c>
      <c r="H12" s="156">
        <v>67</v>
      </c>
      <c r="I12" s="156" t="s">
        <v>1304</v>
      </c>
      <c r="J12" s="156">
        <v>82</v>
      </c>
      <c r="K12" s="156"/>
      <c r="L12" s="260"/>
      <c r="M12" s="153" t="s">
        <v>1313</v>
      </c>
      <c r="N12" s="265"/>
    </row>
    <row r="13" spans="1:14" ht="12" customHeight="1" thickTop="1" thickBot="1" x14ac:dyDescent="0.3">
      <c r="A13" s="83" t="s">
        <v>40</v>
      </c>
      <c r="B13" s="84" t="s">
        <v>41</v>
      </c>
      <c r="C13" s="170"/>
      <c r="D13" s="174">
        <v>0</v>
      </c>
      <c r="F13" s="155"/>
      <c r="G13" s="151" t="s">
        <v>1314</v>
      </c>
      <c r="H13" s="156">
        <v>83</v>
      </c>
      <c r="I13" s="156" t="s">
        <v>1304</v>
      </c>
      <c r="J13" s="156">
        <v>100</v>
      </c>
      <c r="K13" s="156"/>
      <c r="L13" s="261"/>
      <c r="M13" s="153" t="s">
        <v>1315</v>
      </c>
      <c r="N13" s="265"/>
    </row>
    <row r="14" spans="1:14" ht="12" customHeight="1" thickTop="1" thickBot="1" x14ac:dyDescent="0.3">
      <c r="A14" s="196" t="s">
        <v>45</v>
      </c>
      <c r="B14" s="197" t="s">
        <v>46</v>
      </c>
      <c r="C14" s="216"/>
      <c r="D14" s="297">
        <v>0</v>
      </c>
      <c r="F14" s="157"/>
      <c r="G14" s="158"/>
      <c r="H14" s="158"/>
      <c r="I14" s="158"/>
      <c r="J14" s="158"/>
      <c r="K14" s="158"/>
      <c r="L14" s="159"/>
      <c r="M14" s="159"/>
      <c r="N14" s="160"/>
    </row>
    <row r="15" spans="1:14" ht="12" customHeight="1" thickBot="1" x14ac:dyDescent="0.25">
      <c r="A15" s="141" t="s">
        <v>1316</v>
      </c>
      <c r="B15" s="142" t="s">
        <v>1317</v>
      </c>
      <c r="C15" s="143" t="s">
        <v>1303</v>
      </c>
      <c r="D15" s="251">
        <v>8.3333333333333339</v>
      </c>
    </row>
    <row r="16" spans="1:14" ht="12" customHeight="1" x14ac:dyDescent="0.2">
      <c r="A16" s="194" t="s">
        <v>51</v>
      </c>
      <c r="B16" s="195" t="s">
        <v>52</v>
      </c>
      <c r="C16" s="215"/>
      <c r="D16" s="248">
        <v>0</v>
      </c>
    </row>
    <row r="17" spans="1:14" ht="12" customHeight="1" x14ac:dyDescent="0.2">
      <c r="A17" s="83" t="s">
        <v>56</v>
      </c>
      <c r="B17" s="84" t="s">
        <v>57</v>
      </c>
      <c r="C17" s="170"/>
      <c r="D17" s="174" t="s">
        <v>1889</v>
      </c>
    </row>
    <row r="18" spans="1:14" ht="12" customHeight="1" x14ac:dyDescent="0.2">
      <c r="A18" s="83" t="s">
        <v>61</v>
      </c>
      <c r="B18" s="84" t="s">
        <v>62</v>
      </c>
      <c r="C18" s="170"/>
      <c r="D18" s="174">
        <v>0</v>
      </c>
    </row>
    <row r="19" spans="1:14" ht="12" customHeight="1" thickBot="1" x14ac:dyDescent="0.25">
      <c r="A19" s="196" t="s">
        <v>67</v>
      </c>
      <c r="B19" s="197" t="s">
        <v>68</v>
      </c>
      <c r="C19" s="216"/>
      <c r="D19" s="297">
        <v>25</v>
      </c>
      <c r="F19" s="311" t="s">
        <v>1925</v>
      </c>
      <c r="G19" s="312" t="s">
        <v>1965</v>
      </c>
      <c r="H19" s="312" t="s">
        <v>1966</v>
      </c>
      <c r="I19" s="312"/>
      <c r="J19" s="312"/>
      <c r="K19" s="312"/>
      <c r="L19" s="312"/>
      <c r="M19" s="312"/>
      <c r="N19" s="313"/>
    </row>
    <row r="20" spans="1:14" ht="12" customHeight="1" thickBot="1" x14ac:dyDescent="0.25">
      <c r="A20" s="141" t="s">
        <v>1318</v>
      </c>
      <c r="B20" s="142" t="s">
        <v>1319</v>
      </c>
      <c r="C20" s="143" t="s">
        <v>1308</v>
      </c>
      <c r="D20" s="251">
        <v>33.333333333333336</v>
      </c>
      <c r="F20" s="148" t="s">
        <v>1967</v>
      </c>
      <c r="G20" s="149" t="s">
        <v>1965</v>
      </c>
      <c r="H20" s="149" t="s">
        <v>1968</v>
      </c>
      <c r="I20" s="149"/>
      <c r="J20" s="149"/>
      <c r="K20" s="149"/>
      <c r="L20" s="149"/>
      <c r="M20" s="149"/>
      <c r="N20" s="314"/>
    </row>
    <row r="21" spans="1:14" ht="12" customHeight="1" x14ac:dyDescent="0.2">
      <c r="A21" s="194" t="s">
        <v>75</v>
      </c>
      <c r="B21" s="195" t="s">
        <v>76</v>
      </c>
      <c r="C21" s="215"/>
      <c r="D21" s="248">
        <v>0</v>
      </c>
      <c r="F21" s="315" t="s">
        <v>1889</v>
      </c>
      <c r="G21" s="316" t="s">
        <v>1965</v>
      </c>
      <c r="H21" s="316" t="s">
        <v>800</v>
      </c>
      <c r="I21" s="316"/>
      <c r="J21" s="316"/>
      <c r="K21" s="316"/>
      <c r="L21" s="316"/>
      <c r="M21" s="316"/>
      <c r="N21" s="317"/>
    </row>
    <row r="22" spans="1:14" ht="12" customHeight="1" x14ac:dyDescent="0.2">
      <c r="A22" s="83" t="s">
        <v>80</v>
      </c>
      <c r="B22" s="84" t="s">
        <v>81</v>
      </c>
      <c r="C22" s="170"/>
      <c r="D22" s="174">
        <v>75</v>
      </c>
      <c r="G22" s="318"/>
      <c r="H22" s="318"/>
      <c r="I22" s="318"/>
      <c r="J22" s="318"/>
      <c r="K22" s="318"/>
      <c r="L22" s="318"/>
      <c r="M22" s="318"/>
      <c r="N22" s="318"/>
    </row>
    <row r="23" spans="1:14" ht="12" customHeight="1" thickBot="1" x14ac:dyDescent="0.25">
      <c r="A23" s="196" t="s">
        <v>87</v>
      </c>
      <c r="B23" s="197" t="s">
        <v>88</v>
      </c>
      <c r="C23" s="216"/>
      <c r="D23" s="297">
        <v>25</v>
      </c>
    </row>
    <row r="24" spans="1:14" ht="12" customHeight="1" thickBot="1" x14ac:dyDescent="0.25">
      <c r="A24" s="141" t="s">
        <v>1320</v>
      </c>
      <c r="B24" s="142" t="s">
        <v>1321</v>
      </c>
      <c r="C24" s="143" t="s">
        <v>1310</v>
      </c>
      <c r="D24" s="251">
        <v>62.5</v>
      </c>
    </row>
    <row r="25" spans="1:14" ht="12" customHeight="1" x14ac:dyDescent="0.2">
      <c r="A25" s="194" t="s">
        <v>92</v>
      </c>
      <c r="B25" s="195" t="s">
        <v>93</v>
      </c>
      <c r="C25" s="215"/>
      <c r="D25" s="248">
        <v>100</v>
      </c>
    </row>
    <row r="26" spans="1:14" ht="12" customHeight="1" thickBot="1" x14ac:dyDescent="0.25">
      <c r="A26" s="196" t="s">
        <v>98</v>
      </c>
      <c r="B26" s="197" t="s">
        <v>99</v>
      </c>
      <c r="C26" s="216"/>
      <c r="D26" s="297">
        <v>25</v>
      </c>
    </row>
    <row r="27" spans="1:14" ht="12" customHeight="1" thickBot="1" x14ac:dyDescent="0.25">
      <c r="A27" s="141" t="s">
        <v>1322</v>
      </c>
      <c r="B27" s="142" t="s">
        <v>1323</v>
      </c>
      <c r="C27" s="143" t="s">
        <v>1310</v>
      </c>
      <c r="D27" s="251">
        <v>50</v>
      </c>
      <c r="F27" s="140"/>
      <c r="G27" s="140"/>
      <c r="H27" s="140"/>
      <c r="I27" s="140"/>
      <c r="J27" s="140"/>
      <c r="K27" s="140"/>
      <c r="L27" s="140"/>
      <c r="M27" s="140"/>
      <c r="N27" s="140"/>
    </row>
    <row r="28" spans="1:14" ht="12" customHeight="1" x14ac:dyDescent="0.2">
      <c r="A28" s="194" t="s">
        <v>104</v>
      </c>
      <c r="B28" s="195" t="s">
        <v>105</v>
      </c>
      <c r="C28" s="215"/>
      <c r="D28" s="248">
        <v>50</v>
      </c>
      <c r="F28" s="140"/>
      <c r="G28" s="140"/>
      <c r="H28" s="140"/>
      <c r="I28" s="140"/>
      <c r="J28" s="140"/>
      <c r="K28" s="140"/>
      <c r="L28" s="140"/>
      <c r="M28" s="140"/>
      <c r="N28" s="140"/>
    </row>
    <row r="29" spans="1:14" ht="12" customHeight="1" thickBot="1" x14ac:dyDescent="0.25">
      <c r="A29" s="196" t="s">
        <v>111</v>
      </c>
      <c r="B29" s="197" t="s">
        <v>112</v>
      </c>
      <c r="C29" s="216"/>
      <c r="D29" s="297">
        <v>50</v>
      </c>
      <c r="F29" s="140"/>
      <c r="G29" s="140"/>
      <c r="H29" s="140"/>
      <c r="I29" s="140"/>
      <c r="J29" s="140"/>
      <c r="K29" s="140"/>
      <c r="L29" s="140"/>
      <c r="M29" s="140"/>
      <c r="N29" s="140"/>
    </row>
    <row r="30" spans="1:14" ht="12" customHeight="1" thickBot="1" x14ac:dyDescent="0.25">
      <c r="A30" s="141" t="s">
        <v>1324</v>
      </c>
      <c r="B30" s="142" t="s">
        <v>1325</v>
      </c>
      <c r="C30" s="143" t="s">
        <v>1310</v>
      </c>
      <c r="D30" s="251">
        <v>50</v>
      </c>
      <c r="F30" s="140"/>
      <c r="G30" s="140"/>
      <c r="H30" s="140"/>
      <c r="I30" s="140"/>
      <c r="J30" s="140"/>
      <c r="K30" s="140"/>
      <c r="L30" s="140"/>
      <c r="M30" s="140"/>
      <c r="N30" s="140"/>
    </row>
    <row r="31" spans="1:14" ht="12" customHeight="1" x14ac:dyDescent="0.2">
      <c r="A31" s="194" t="s">
        <v>119</v>
      </c>
      <c r="B31" s="195" t="s">
        <v>120</v>
      </c>
      <c r="C31" s="215"/>
      <c r="D31" s="248">
        <v>100</v>
      </c>
      <c r="F31" s="140"/>
      <c r="G31" s="140"/>
      <c r="H31" s="140"/>
      <c r="I31" s="140"/>
      <c r="J31" s="140"/>
      <c r="K31" s="140"/>
      <c r="L31" s="140"/>
      <c r="M31" s="140"/>
      <c r="N31" s="140"/>
    </row>
    <row r="32" spans="1:14" ht="12" customHeight="1" thickBot="1" x14ac:dyDescent="0.25">
      <c r="A32" s="196" t="s">
        <v>121</v>
      </c>
      <c r="B32" s="197" t="s">
        <v>122</v>
      </c>
      <c r="C32" s="211"/>
      <c r="D32" s="297">
        <v>0</v>
      </c>
      <c r="F32" s="140"/>
      <c r="G32" s="140"/>
      <c r="H32" s="140"/>
      <c r="I32" s="140"/>
      <c r="J32" s="140"/>
      <c r="K32" s="140"/>
      <c r="L32" s="140"/>
      <c r="M32" s="140"/>
      <c r="N32" s="140"/>
    </row>
    <row r="33" spans="1:14" ht="12" customHeight="1" thickBot="1" x14ac:dyDescent="0.25">
      <c r="A33" s="141" t="s">
        <v>1326</v>
      </c>
      <c r="B33" s="142" t="s">
        <v>1327</v>
      </c>
      <c r="C33" s="143" t="s">
        <v>1308</v>
      </c>
      <c r="D33" s="251">
        <v>33.333333333333336</v>
      </c>
      <c r="F33" s="140"/>
      <c r="G33" s="140"/>
      <c r="H33" s="140"/>
      <c r="I33" s="140"/>
      <c r="J33" s="140"/>
      <c r="K33" s="140"/>
      <c r="L33" s="140"/>
      <c r="M33" s="140"/>
      <c r="N33" s="140"/>
    </row>
    <row r="34" spans="1:14" ht="12" customHeight="1" x14ac:dyDescent="0.2">
      <c r="A34" s="194" t="s">
        <v>129</v>
      </c>
      <c r="B34" s="195" t="s">
        <v>130</v>
      </c>
      <c r="C34" s="215"/>
      <c r="D34" s="248">
        <v>50</v>
      </c>
      <c r="F34" s="140"/>
      <c r="G34" s="140"/>
      <c r="H34" s="140"/>
      <c r="I34" s="140"/>
      <c r="J34" s="140"/>
      <c r="K34" s="140"/>
      <c r="L34" s="140"/>
      <c r="M34" s="140"/>
      <c r="N34" s="140"/>
    </row>
    <row r="35" spans="1:14" ht="12" customHeight="1" x14ac:dyDescent="0.2">
      <c r="A35" s="83" t="s">
        <v>135</v>
      </c>
      <c r="B35" s="84" t="s">
        <v>136</v>
      </c>
      <c r="C35" s="170"/>
      <c r="D35" s="174">
        <v>25</v>
      </c>
      <c r="F35" s="140"/>
      <c r="G35" s="140"/>
      <c r="H35" s="140"/>
      <c r="I35" s="140"/>
      <c r="J35" s="140"/>
      <c r="K35" s="140"/>
      <c r="L35" s="140"/>
      <c r="M35" s="140"/>
      <c r="N35" s="140"/>
    </row>
    <row r="36" spans="1:14" ht="12" customHeight="1" thickBot="1" x14ac:dyDescent="0.25">
      <c r="A36" s="196" t="s">
        <v>137</v>
      </c>
      <c r="B36" s="197" t="s">
        <v>9</v>
      </c>
      <c r="C36" s="216"/>
      <c r="D36" s="297">
        <v>25</v>
      </c>
      <c r="F36" s="140"/>
      <c r="G36" s="140"/>
      <c r="H36" s="140"/>
      <c r="I36" s="140"/>
      <c r="J36" s="140"/>
      <c r="K36" s="140"/>
      <c r="L36" s="140"/>
      <c r="M36" s="140"/>
      <c r="N36" s="140"/>
    </row>
    <row r="37" spans="1:14" ht="12" customHeight="1" thickBot="1" x14ac:dyDescent="0.25">
      <c r="A37" s="141" t="s">
        <v>1328</v>
      </c>
      <c r="B37" s="163" t="s">
        <v>1329</v>
      </c>
      <c r="C37" s="164"/>
      <c r="D37" s="303" t="s">
        <v>1038</v>
      </c>
      <c r="F37" s="140"/>
      <c r="G37" s="140"/>
      <c r="H37" s="140"/>
      <c r="I37" s="140"/>
      <c r="J37" s="140"/>
      <c r="K37" s="140"/>
      <c r="L37" s="140"/>
      <c r="M37" s="140"/>
      <c r="N37" s="140"/>
    </row>
    <row r="38" spans="1:14" ht="12" customHeight="1" thickBot="1" x14ac:dyDescent="0.25">
      <c r="A38" s="198">
        <v>9</v>
      </c>
      <c r="B38" s="199" t="s">
        <v>1329</v>
      </c>
      <c r="C38" s="165"/>
      <c r="D38" s="298" t="s">
        <v>1038</v>
      </c>
      <c r="F38" s="140"/>
      <c r="G38" s="140"/>
      <c r="H38" s="140"/>
      <c r="I38" s="140"/>
      <c r="J38" s="140"/>
      <c r="K38" s="140"/>
      <c r="L38" s="140"/>
      <c r="M38" s="140"/>
      <c r="N38" s="140"/>
    </row>
    <row r="39" spans="1:14" ht="12" customHeight="1" thickBot="1" x14ac:dyDescent="0.25">
      <c r="A39" s="141" t="s">
        <v>1330</v>
      </c>
      <c r="B39" s="142" t="s">
        <v>1331</v>
      </c>
      <c r="C39" s="143" t="s">
        <v>1303</v>
      </c>
      <c r="D39" s="251">
        <v>0</v>
      </c>
      <c r="F39" s="140"/>
      <c r="G39" s="140"/>
      <c r="H39" s="140"/>
      <c r="I39" s="140"/>
      <c r="J39" s="140"/>
      <c r="K39" s="140"/>
      <c r="L39" s="140"/>
      <c r="M39" s="140"/>
      <c r="N39" s="140"/>
    </row>
    <row r="40" spans="1:14" ht="12" customHeight="1" x14ac:dyDescent="0.2">
      <c r="A40" s="194" t="s">
        <v>147</v>
      </c>
      <c r="B40" s="195" t="s">
        <v>148</v>
      </c>
      <c r="C40" s="215"/>
      <c r="D40" s="248">
        <v>0</v>
      </c>
      <c r="F40" s="140"/>
      <c r="G40" s="140"/>
      <c r="H40" s="140"/>
      <c r="I40" s="140"/>
      <c r="J40" s="140"/>
      <c r="K40" s="140"/>
      <c r="L40" s="140"/>
      <c r="M40" s="140"/>
      <c r="N40" s="140"/>
    </row>
    <row r="41" spans="1:14" ht="12" customHeight="1" x14ac:dyDescent="0.2">
      <c r="A41" s="83" t="s">
        <v>153</v>
      </c>
      <c r="B41" s="84" t="s">
        <v>154</v>
      </c>
      <c r="C41" s="170"/>
      <c r="D41" s="174" t="s">
        <v>1889</v>
      </c>
      <c r="F41" s="140"/>
      <c r="G41" s="140"/>
      <c r="H41" s="140"/>
      <c r="I41" s="140"/>
      <c r="J41" s="140"/>
      <c r="K41" s="140"/>
      <c r="L41" s="140"/>
      <c r="M41" s="140"/>
      <c r="N41" s="140"/>
    </row>
    <row r="42" spans="1:14" ht="12" customHeight="1" thickBot="1" x14ac:dyDescent="0.25">
      <c r="A42" s="196" t="s">
        <v>158</v>
      </c>
      <c r="B42" s="197" t="s">
        <v>159</v>
      </c>
      <c r="C42" s="216"/>
      <c r="D42" s="297" t="s">
        <v>1889</v>
      </c>
      <c r="F42" s="140"/>
      <c r="G42" s="140"/>
      <c r="H42" s="140"/>
      <c r="I42" s="140"/>
      <c r="J42" s="140"/>
      <c r="K42" s="140"/>
      <c r="L42" s="140"/>
      <c r="M42" s="140"/>
      <c r="N42" s="140"/>
    </row>
    <row r="43" spans="1:14" ht="12" customHeight="1" thickBot="1" x14ac:dyDescent="0.25">
      <c r="A43" s="141" t="s">
        <v>1332</v>
      </c>
      <c r="B43" s="142" t="s">
        <v>1333</v>
      </c>
      <c r="C43" s="143" t="s">
        <v>1308</v>
      </c>
      <c r="D43" s="251">
        <v>33.333333333333336</v>
      </c>
      <c r="F43" s="140"/>
      <c r="G43" s="140"/>
      <c r="H43" s="140"/>
      <c r="I43" s="140"/>
      <c r="J43" s="140"/>
      <c r="K43" s="140"/>
      <c r="L43" s="140"/>
      <c r="M43" s="140"/>
      <c r="N43" s="140"/>
    </row>
    <row r="44" spans="1:14" ht="12" customHeight="1" x14ac:dyDescent="0.2">
      <c r="A44" s="194" t="s">
        <v>164</v>
      </c>
      <c r="B44" s="195" t="s">
        <v>165</v>
      </c>
      <c r="C44" s="215"/>
      <c r="D44" s="248">
        <v>25</v>
      </c>
      <c r="F44" s="140"/>
      <c r="G44" s="140"/>
      <c r="H44" s="140"/>
      <c r="I44" s="140"/>
      <c r="J44" s="140"/>
      <c r="K44" s="140"/>
      <c r="L44" s="140"/>
      <c r="M44" s="140"/>
      <c r="N44" s="140"/>
    </row>
    <row r="45" spans="1:14" ht="12" customHeight="1" x14ac:dyDescent="0.2">
      <c r="A45" s="83" t="s">
        <v>171</v>
      </c>
      <c r="B45" s="84" t="s">
        <v>68</v>
      </c>
      <c r="C45" s="170"/>
      <c r="D45" s="174">
        <v>25</v>
      </c>
      <c r="F45" s="140"/>
      <c r="G45" s="140"/>
      <c r="H45" s="140"/>
      <c r="I45" s="140"/>
      <c r="J45" s="140"/>
      <c r="K45" s="140"/>
      <c r="L45" s="140"/>
      <c r="M45" s="140"/>
      <c r="N45" s="140"/>
    </row>
    <row r="46" spans="1:14" ht="12" customHeight="1" thickBot="1" x14ac:dyDescent="0.25">
      <c r="A46" s="196" t="s">
        <v>177</v>
      </c>
      <c r="B46" s="197" t="s">
        <v>178</v>
      </c>
      <c r="C46" s="216"/>
      <c r="D46" s="297">
        <v>50</v>
      </c>
      <c r="F46" s="140"/>
      <c r="G46" s="140"/>
      <c r="H46" s="140"/>
      <c r="I46" s="140"/>
      <c r="J46" s="140"/>
      <c r="K46" s="140"/>
      <c r="L46" s="140"/>
      <c r="M46" s="140"/>
      <c r="N46" s="140"/>
    </row>
    <row r="47" spans="1:14" ht="12" customHeight="1" thickBot="1" x14ac:dyDescent="0.25">
      <c r="A47" s="141" t="s">
        <v>1334</v>
      </c>
      <c r="B47" s="142" t="s">
        <v>1335</v>
      </c>
      <c r="C47" s="143" t="s">
        <v>1306</v>
      </c>
      <c r="D47" s="251">
        <v>25</v>
      </c>
      <c r="F47" s="140"/>
      <c r="G47" s="140"/>
      <c r="H47" s="140"/>
      <c r="I47" s="140"/>
      <c r="J47" s="140"/>
      <c r="K47" s="140"/>
      <c r="L47" s="140"/>
      <c r="M47" s="140"/>
      <c r="N47" s="140"/>
    </row>
    <row r="48" spans="1:14" ht="12" customHeight="1" x14ac:dyDescent="0.2">
      <c r="A48" s="194" t="s">
        <v>185</v>
      </c>
      <c r="B48" s="195" t="s">
        <v>186</v>
      </c>
      <c r="C48" s="215"/>
      <c r="D48" s="248">
        <v>50</v>
      </c>
      <c r="F48" s="140"/>
      <c r="G48" s="140"/>
      <c r="H48" s="140"/>
      <c r="I48" s="140"/>
      <c r="J48" s="140"/>
      <c r="K48" s="140"/>
      <c r="L48" s="140"/>
      <c r="M48" s="140"/>
      <c r="N48" s="140"/>
    </row>
    <row r="49" spans="1:4" ht="12" customHeight="1" thickBot="1" x14ac:dyDescent="0.25">
      <c r="A49" s="196" t="s">
        <v>192</v>
      </c>
      <c r="B49" s="197" t="s">
        <v>193</v>
      </c>
      <c r="C49" s="211"/>
      <c r="D49" s="297">
        <v>0</v>
      </c>
    </row>
    <row r="50" spans="1:4" ht="12" customHeight="1" thickBot="1" x14ac:dyDescent="0.25">
      <c r="A50" s="141" t="s">
        <v>1336</v>
      </c>
      <c r="B50" s="142" t="s">
        <v>1337</v>
      </c>
      <c r="C50" s="143" t="s">
        <v>1310</v>
      </c>
      <c r="D50" s="251">
        <v>50</v>
      </c>
    </row>
    <row r="51" spans="1:4" ht="12" customHeight="1" x14ac:dyDescent="0.2">
      <c r="A51" s="194" t="s">
        <v>198</v>
      </c>
      <c r="B51" s="195" t="s">
        <v>5</v>
      </c>
      <c r="C51" s="215"/>
      <c r="D51" s="248">
        <v>50</v>
      </c>
    </row>
    <row r="52" spans="1:4" ht="12" customHeight="1" thickBot="1" x14ac:dyDescent="0.25">
      <c r="A52" s="196" t="s">
        <v>200</v>
      </c>
      <c r="B52" s="197" t="s">
        <v>201</v>
      </c>
      <c r="C52" s="216"/>
      <c r="D52" s="297">
        <v>50</v>
      </c>
    </row>
    <row r="53" spans="1:4" ht="12" customHeight="1" thickBot="1" x14ac:dyDescent="0.25">
      <c r="A53" s="141" t="s">
        <v>1338</v>
      </c>
      <c r="B53" s="142" t="s">
        <v>1339</v>
      </c>
      <c r="C53" s="143" t="s">
        <v>1303</v>
      </c>
      <c r="D53" s="251">
        <v>8.3333333333333339</v>
      </c>
    </row>
    <row r="54" spans="1:4" ht="12" customHeight="1" x14ac:dyDescent="0.2">
      <c r="A54" s="194" t="s">
        <v>205</v>
      </c>
      <c r="B54" s="195" t="s">
        <v>206</v>
      </c>
      <c r="C54" s="215"/>
      <c r="D54" s="248">
        <v>25</v>
      </c>
    </row>
    <row r="55" spans="1:4" ht="12" customHeight="1" x14ac:dyDescent="0.2">
      <c r="A55" s="83" t="s">
        <v>210</v>
      </c>
      <c r="B55" s="84" t="s">
        <v>186</v>
      </c>
      <c r="C55" s="170"/>
      <c r="D55" s="174">
        <v>0</v>
      </c>
    </row>
    <row r="56" spans="1:4" ht="12" customHeight="1" thickBot="1" x14ac:dyDescent="0.25">
      <c r="A56" s="196" t="s">
        <v>215</v>
      </c>
      <c r="B56" s="197" t="s">
        <v>216</v>
      </c>
      <c r="C56" s="216"/>
      <c r="D56" s="297">
        <v>0</v>
      </c>
    </row>
    <row r="57" spans="1:4" ht="12" customHeight="1" thickBot="1" x14ac:dyDescent="0.25">
      <c r="A57" s="141" t="s">
        <v>1340</v>
      </c>
      <c r="B57" s="142" t="s">
        <v>1341</v>
      </c>
      <c r="C57" s="143" t="s">
        <v>1306</v>
      </c>
      <c r="D57" s="251">
        <v>16.666666666666668</v>
      </c>
    </row>
    <row r="58" spans="1:4" ht="12" customHeight="1" x14ac:dyDescent="0.2">
      <c r="A58" s="194" t="s">
        <v>223</v>
      </c>
      <c r="B58" s="195" t="s">
        <v>68</v>
      </c>
      <c r="C58" s="215"/>
      <c r="D58" s="248">
        <v>0</v>
      </c>
    </row>
    <row r="59" spans="1:4" ht="12" customHeight="1" x14ac:dyDescent="0.2">
      <c r="A59" s="83" t="s">
        <v>229</v>
      </c>
      <c r="B59" s="84" t="s">
        <v>230</v>
      </c>
      <c r="C59" s="170"/>
      <c r="D59" s="174">
        <v>0</v>
      </c>
    </row>
    <row r="60" spans="1:4" ht="12" customHeight="1" thickBot="1" x14ac:dyDescent="0.25">
      <c r="A60" s="196" t="s">
        <v>236</v>
      </c>
      <c r="B60" s="197" t="s">
        <v>237</v>
      </c>
      <c r="C60" s="216"/>
      <c r="D60" s="297">
        <v>50</v>
      </c>
    </row>
    <row r="61" spans="1:4" ht="12" customHeight="1" thickBot="1" x14ac:dyDescent="0.25">
      <c r="A61" s="141" t="s">
        <v>1342</v>
      </c>
      <c r="B61" s="142" t="s">
        <v>1343</v>
      </c>
      <c r="C61" s="143" t="s">
        <v>1303</v>
      </c>
      <c r="D61" s="251">
        <v>6.25</v>
      </c>
    </row>
    <row r="62" spans="1:4" ht="12" customHeight="1" x14ac:dyDescent="0.2">
      <c r="A62" s="194" t="s">
        <v>242</v>
      </c>
      <c r="B62" s="195" t="s">
        <v>243</v>
      </c>
      <c r="C62" s="215"/>
      <c r="D62" s="248">
        <v>25</v>
      </c>
    </row>
    <row r="63" spans="1:4" ht="12" customHeight="1" x14ac:dyDescent="0.2">
      <c r="A63" s="83" t="s">
        <v>248</v>
      </c>
      <c r="B63" s="84" t="s">
        <v>249</v>
      </c>
      <c r="C63" s="170"/>
      <c r="D63" s="174">
        <v>0</v>
      </c>
    </row>
    <row r="64" spans="1:4" ht="12" customHeight="1" x14ac:dyDescent="0.2">
      <c r="A64" s="83" t="s">
        <v>253</v>
      </c>
      <c r="B64" s="84" t="s">
        <v>254</v>
      </c>
      <c r="C64" s="170"/>
      <c r="D64" s="174">
        <v>0</v>
      </c>
    </row>
    <row r="65" spans="1:4" ht="12" customHeight="1" thickBot="1" x14ac:dyDescent="0.25">
      <c r="A65" s="196" t="s">
        <v>260</v>
      </c>
      <c r="B65" s="197" t="s">
        <v>46</v>
      </c>
      <c r="C65" s="216"/>
      <c r="D65" s="297">
        <v>0</v>
      </c>
    </row>
    <row r="66" spans="1:4" ht="12" customHeight="1" thickBot="1" x14ac:dyDescent="0.25">
      <c r="A66" s="141" t="s">
        <v>1344</v>
      </c>
      <c r="B66" s="142" t="s">
        <v>1345</v>
      </c>
      <c r="C66" s="143" t="s">
        <v>1303</v>
      </c>
      <c r="D66" s="251">
        <v>12.5</v>
      </c>
    </row>
    <row r="67" spans="1:4" ht="12" customHeight="1" x14ac:dyDescent="0.2">
      <c r="A67" s="194" t="s">
        <v>265</v>
      </c>
      <c r="B67" s="195" t="s">
        <v>243</v>
      </c>
      <c r="C67" s="215"/>
      <c r="D67" s="248">
        <v>0</v>
      </c>
    </row>
    <row r="68" spans="1:4" ht="12" customHeight="1" x14ac:dyDescent="0.2">
      <c r="A68" s="83" t="s">
        <v>271</v>
      </c>
      <c r="B68" s="84" t="s">
        <v>136</v>
      </c>
      <c r="C68" s="170"/>
      <c r="D68" s="174">
        <v>25</v>
      </c>
    </row>
    <row r="69" spans="1:4" ht="12" customHeight="1" x14ac:dyDescent="0.2">
      <c r="A69" s="83" t="s">
        <v>276</v>
      </c>
      <c r="B69" s="84" t="s">
        <v>68</v>
      </c>
      <c r="C69" s="170"/>
      <c r="D69" s="174">
        <v>0</v>
      </c>
    </row>
    <row r="70" spans="1:4" ht="12" customHeight="1" thickBot="1" x14ac:dyDescent="0.25">
      <c r="A70" s="196" t="s">
        <v>280</v>
      </c>
      <c r="B70" s="197" t="s">
        <v>46</v>
      </c>
      <c r="C70" s="216"/>
      <c r="D70" s="297">
        <v>25</v>
      </c>
    </row>
    <row r="71" spans="1:4" ht="12" customHeight="1" thickBot="1" x14ac:dyDescent="0.25">
      <c r="A71" s="141" t="s">
        <v>1346</v>
      </c>
      <c r="B71" s="142" t="s">
        <v>1347</v>
      </c>
      <c r="C71" s="143" t="s">
        <v>1306</v>
      </c>
      <c r="D71" s="251">
        <v>30</v>
      </c>
    </row>
    <row r="72" spans="1:4" ht="12" customHeight="1" x14ac:dyDescent="0.2">
      <c r="A72" s="194" t="s">
        <v>282</v>
      </c>
      <c r="B72" s="195" t="s">
        <v>283</v>
      </c>
      <c r="C72" s="215"/>
      <c r="D72" s="248">
        <v>0</v>
      </c>
    </row>
    <row r="73" spans="1:4" ht="12" customHeight="1" x14ac:dyDescent="0.2">
      <c r="A73" s="83" t="s">
        <v>287</v>
      </c>
      <c r="B73" s="84" t="s">
        <v>288</v>
      </c>
      <c r="C73" s="170"/>
      <c r="D73" s="174">
        <v>100</v>
      </c>
    </row>
    <row r="74" spans="1:4" ht="12" customHeight="1" x14ac:dyDescent="0.2">
      <c r="A74" s="83" t="s">
        <v>293</v>
      </c>
      <c r="B74" s="84" t="s">
        <v>294</v>
      </c>
      <c r="C74" s="170"/>
      <c r="D74" s="174">
        <v>50</v>
      </c>
    </row>
    <row r="75" spans="1:4" ht="12" customHeight="1" x14ac:dyDescent="0.2">
      <c r="A75" s="83" t="s">
        <v>298</v>
      </c>
      <c r="B75" s="84" t="s">
        <v>68</v>
      </c>
      <c r="C75" s="170"/>
      <c r="D75" s="174">
        <v>0</v>
      </c>
    </row>
    <row r="76" spans="1:4" ht="12" customHeight="1" thickBot="1" x14ac:dyDescent="0.25">
      <c r="A76" s="196" t="s">
        <v>302</v>
      </c>
      <c r="B76" s="197" t="s">
        <v>303</v>
      </c>
      <c r="C76" s="216"/>
      <c r="D76" s="297">
        <v>0</v>
      </c>
    </row>
    <row r="77" spans="1:4" ht="12" customHeight="1" thickBot="1" x14ac:dyDescent="0.25">
      <c r="A77" s="141" t="s">
        <v>1348</v>
      </c>
      <c r="B77" s="142" t="s">
        <v>1349</v>
      </c>
      <c r="C77" s="143" t="s">
        <v>1310</v>
      </c>
      <c r="D77" s="251">
        <v>50</v>
      </c>
    </row>
    <row r="78" spans="1:4" ht="12" customHeight="1" x14ac:dyDescent="0.2">
      <c r="A78" s="194" t="s">
        <v>308</v>
      </c>
      <c r="B78" s="195" t="s">
        <v>309</v>
      </c>
      <c r="C78" s="215"/>
      <c r="D78" s="248">
        <v>50</v>
      </c>
    </row>
    <row r="79" spans="1:4" ht="12" customHeight="1" thickBot="1" x14ac:dyDescent="0.25">
      <c r="A79" s="196" t="s">
        <v>313</v>
      </c>
      <c r="B79" s="197" t="s">
        <v>314</v>
      </c>
      <c r="C79" s="216"/>
      <c r="D79" s="297">
        <v>50</v>
      </c>
    </row>
    <row r="80" spans="1:4" ht="12" customHeight="1" thickBot="1" x14ac:dyDescent="0.25">
      <c r="A80" s="141" t="s">
        <v>1350</v>
      </c>
      <c r="B80" s="142" t="s">
        <v>1351</v>
      </c>
      <c r="C80" s="143" t="s">
        <v>1310</v>
      </c>
      <c r="D80" s="251">
        <v>50</v>
      </c>
    </row>
    <row r="81" spans="1:14" ht="12" customHeight="1" x14ac:dyDescent="0.2">
      <c r="A81" s="194" t="s">
        <v>319</v>
      </c>
      <c r="B81" s="195" t="s">
        <v>320</v>
      </c>
      <c r="C81" s="215"/>
      <c r="D81" s="248">
        <v>50</v>
      </c>
    </row>
    <row r="82" spans="1:14" ht="12" customHeight="1" x14ac:dyDescent="0.2">
      <c r="A82" s="83" t="s">
        <v>324</v>
      </c>
      <c r="B82" s="84" t="s">
        <v>136</v>
      </c>
      <c r="C82" s="170"/>
      <c r="D82" s="174">
        <v>50</v>
      </c>
    </row>
    <row r="83" spans="1:14" ht="12" customHeight="1" thickBot="1" x14ac:dyDescent="0.25">
      <c r="A83" s="196" t="s">
        <v>328</v>
      </c>
      <c r="B83" s="197" t="s">
        <v>9</v>
      </c>
      <c r="C83" s="216"/>
      <c r="D83" s="297">
        <v>50</v>
      </c>
    </row>
    <row r="84" spans="1:14" ht="12" customHeight="1" thickBot="1" x14ac:dyDescent="0.25">
      <c r="A84" s="141" t="s">
        <v>1352</v>
      </c>
      <c r="B84" s="142" t="s">
        <v>1353</v>
      </c>
      <c r="C84" s="143" t="s">
        <v>1303</v>
      </c>
      <c r="D84" s="251">
        <v>0</v>
      </c>
    </row>
    <row r="85" spans="1:14" ht="12" customHeight="1" x14ac:dyDescent="0.2">
      <c r="A85" s="194" t="s">
        <v>335</v>
      </c>
      <c r="B85" s="195" t="s">
        <v>136</v>
      </c>
      <c r="C85" s="215"/>
      <c r="D85" s="248">
        <v>0</v>
      </c>
    </row>
    <row r="86" spans="1:14" ht="12" customHeight="1" thickBot="1" x14ac:dyDescent="0.25">
      <c r="A86" s="196" t="s">
        <v>338</v>
      </c>
      <c r="B86" s="197" t="s">
        <v>9</v>
      </c>
      <c r="C86" s="216"/>
      <c r="D86" s="296" t="s">
        <v>1889</v>
      </c>
    </row>
    <row r="87" spans="1:14" ht="12" customHeight="1" thickBot="1" x14ac:dyDescent="0.25">
      <c r="A87" s="141" t="s">
        <v>1354</v>
      </c>
      <c r="B87" s="142" t="s">
        <v>1355</v>
      </c>
      <c r="C87" s="143" t="s">
        <v>1303</v>
      </c>
      <c r="D87" s="251">
        <v>0</v>
      </c>
    </row>
    <row r="88" spans="1:14" ht="12" customHeight="1" x14ac:dyDescent="0.2">
      <c r="A88" s="194" t="s">
        <v>346</v>
      </c>
      <c r="B88" s="195" t="s">
        <v>347</v>
      </c>
      <c r="C88" s="215"/>
      <c r="D88" s="248">
        <v>0</v>
      </c>
    </row>
    <row r="89" spans="1:14" ht="12" customHeight="1" x14ac:dyDescent="0.2">
      <c r="A89" s="83" t="s">
        <v>351</v>
      </c>
      <c r="B89" s="84" t="s">
        <v>352</v>
      </c>
      <c r="C89" s="170"/>
      <c r="D89" s="174">
        <v>0</v>
      </c>
    </row>
    <row r="90" spans="1:14" ht="12" customHeight="1" thickBot="1" x14ac:dyDescent="0.25">
      <c r="A90" s="196" t="s">
        <v>356</v>
      </c>
      <c r="B90" s="197" t="s">
        <v>357</v>
      </c>
      <c r="C90" s="216"/>
      <c r="D90" s="297">
        <v>0</v>
      </c>
    </row>
    <row r="91" spans="1:14" ht="12" customHeight="1" thickBot="1" x14ac:dyDescent="0.25">
      <c r="A91" s="141" t="s">
        <v>1356</v>
      </c>
      <c r="B91" s="142" t="s">
        <v>1357</v>
      </c>
      <c r="C91" s="143" t="s">
        <v>1310</v>
      </c>
      <c r="D91" s="251">
        <v>62.5</v>
      </c>
    </row>
    <row r="92" spans="1:14" ht="12" customHeight="1" x14ac:dyDescent="0.2">
      <c r="A92" s="194" t="s">
        <v>362</v>
      </c>
      <c r="B92" s="195" t="s">
        <v>1081</v>
      </c>
      <c r="C92" s="215"/>
      <c r="D92" s="174">
        <v>100</v>
      </c>
    </row>
    <row r="93" spans="1:14" ht="12" customHeight="1" x14ac:dyDescent="0.2">
      <c r="A93" s="83" t="s">
        <v>363</v>
      </c>
      <c r="B93" s="84" t="s">
        <v>99</v>
      </c>
      <c r="C93" s="170"/>
      <c r="D93" s="174">
        <v>25</v>
      </c>
    </row>
    <row r="94" spans="1:14" ht="12" customHeight="1" thickBot="1" x14ac:dyDescent="0.25">
      <c r="A94" s="196" t="s">
        <v>1091</v>
      </c>
      <c r="B94" s="197" t="s">
        <v>364</v>
      </c>
      <c r="C94" s="170"/>
      <c r="D94" s="297" t="s">
        <v>1889</v>
      </c>
    </row>
    <row r="95" spans="1:14" ht="12" customHeight="1" thickBot="1" x14ac:dyDescent="0.25">
      <c r="A95" s="141" t="s">
        <v>1378</v>
      </c>
      <c r="B95" s="142" t="s">
        <v>1379</v>
      </c>
      <c r="C95" s="143" t="s">
        <v>1303</v>
      </c>
      <c r="D95" s="251">
        <v>0</v>
      </c>
    </row>
    <row r="96" spans="1:14" ht="12" customHeight="1" x14ac:dyDescent="0.2">
      <c r="A96" s="212" t="s">
        <v>371</v>
      </c>
      <c r="B96" s="213" t="s">
        <v>283</v>
      </c>
      <c r="C96" s="162"/>
      <c r="D96" s="248">
        <v>0</v>
      </c>
      <c r="F96" s="140"/>
      <c r="G96" s="140"/>
      <c r="H96" s="140"/>
      <c r="I96" s="140"/>
      <c r="J96" s="140"/>
      <c r="K96" s="140"/>
      <c r="L96" s="140"/>
      <c r="M96" s="140"/>
      <c r="N96" s="140"/>
    </row>
    <row r="97" spans="1:42" ht="12" customHeight="1" x14ac:dyDescent="0.2">
      <c r="A97" s="102" t="s">
        <v>375</v>
      </c>
      <c r="B97" s="214" t="s">
        <v>376</v>
      </c>
      <c r="C97" s="85"/>
      <c r="D97" s="174" t="s">
        <v>1889</v>
      </c>
      <c r="F97" s="140"/>
      <c r="G97" s="140"/>
      <c r="H97" s="140"/>
      <c r="I97" s="140"/>
      <c r="J97" s="140"/>
      <c r="K97" s="140"/>
      <c r="L97" s="140"/>
      <c r="M97" s="140"/>
      <c r="N97" s="140"/>
    </row>
    <row r="98" spans="1:42" ht="12" customHeight="1" x14ac:dyDescent="0.2">
      <c r="A98" s="102" t="s">
        <v>382</v>
      </c>
      <c r="B98" s="84" t="s">
        <v>383</v>
      </c>
      <c r="C98" s="85"/>
      <c r="D98" s="174" t="s">
        <v>1889</v>
      </c>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row>
    <row r="99" spans="1:42" ht="12" customHeight="1" thickBot="1" x14ac:dyDescent="0.25">
      <c r="A99" s="253" t="s">
        <v>389</v>
      </c>
      <c r="B99" s="254" t="s">
        <v>390</v>
      </c>
      <c r="C99" s="161"/>
      <c r="D99" s="297" t="s">
        <v>1889</v>
      </c>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row>
    <row r="100" spans="1:42" ht="24" customHeight="1" thickBot="1" x14ac:dyDescent="0.25">
      <c r="A100" s="141"/>
      <c r="B100" s="207" t="s">
        <v>1415</v>
      </c>
      <c r="C100" s="218" t="s">
        <v>1306</v>
      </c>
      <c r="D100" s="252">
        <v>26.515151515151516</v>
      </c>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row>
    <row r="101" spans="1:42" ht="12" customHeight="1" thickBot="1" x14ac:dyDescent="0.25">
      <c r="A101" s="166" t="s">
        <v>1358</v>
      </c>
      <c r="B101" s="167" t="s">
        <v>1359</v>
      </c>
      <c r="C101" s="143" t="s">
        <v>1306</v>
      </c>
      <c r="D101" s="251">
        <v>25</v>
      </c>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row>
    <row r="102" spans="1:42" s="169" customFormat="1" ht="12" customHeight="1" x14ac:dyDescent="0.2">
      <c r="A102" s="200" t="s">
        <v>397</v>
      </c>
      <c r="B102" s="201" t="s">
        <v>398</v>
      </c>
      <c r="C102" s="215"/>
      <c r="D102" s="300">
        <v>50</v>
      </c>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row>
    <row r="103" spans="1:42" s="169" customFormat="1" ht="12" customHeight="1" x14ac:dyDescent="0.2">
      <c r="A103" s="2" t="s">
        <v>402</v>
      </c>
      <c r="B103" s="3" t="s">
        <v>403</v>
      </c>
      <c r="C103" s="170"/>
      <c r="D103" s="128">
        <v>25</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row>
    <row r="104" spans="1:42" s="169" customFormat="1" ht="12" customHeight="1" thickBot="1" x14ac:dyDescent="0.25">
      <c r="A104" s="2" t="s">
        <v>409</v>
      </c>
      <c r="B104" s="3" t="s">
        <v>410</v>
      </c>
      <c r="C104" s="216"/>
      <c r="D104" s="301">
        <v>0</v>
      </c>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row>
    <row r="105" spans="1:42" s="169" customFormat="1" ht="12" customHeight="1" thickBot="1" x14ac:dyDescent="0.25">
      <c r="A105" s="141" t="s">
        <v>1360</v>
      </c>
      <c r="B105" s="142" t="s">
        <v>1361</v>
      </c>
      <c r="C105" s="143" t="s">
        <v>1303</v>
      </c>
      <c r="D105" s="251">
        <v>0</v>
      </c>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row>
    <row r="106" spans="1:42" s="169" customFormat="1" ht="12" customHeight="1" x14ac:dyDescent="0.2">
      <c r="A106" s="2" t="s">
        <v>412</v>
      </c>
      <c r="B106" s="3" t="s">
        <v>303</v>
      </c>
      <c r="C106" s="215"/>
      <c r="D106" s="300">
        <v>0</v>
      </c>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row>
    <row r="107" spans="1:42" s="169" customFormat="1" ht="12" customHeight="1" x14ac:dyDescent="0.2">
      <c r="A107" s="2" t="s">
        <v>418</v>
      </c>
      <c r="B107" s="3" t="s">
        <v>136</v>
      </c>
      <c r="C107" s="170"/>
      <c r="D107" s="128">
        <v>0</v>
      </c>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row>
    <row r="108" spans="1:42" s="169" customFormat="1" ht="12" customHeight="1" thickBot="1" x14ac:dyDescent="0.25">
      <c r="A108" s="202" t="s">
        <v>421</v>
      </c>
      <c r="B108" s="203" t="s">
        <v>68</v>
      </c>
      <c r="C108" s="216"/>
      <c r="D108" s="301">
        <v>0</v>
      </c>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row>
    <row r="109" spans="1:42" s="169" customFormat="1" ht="12" customHeight="1" thickBot="1" x14ac:dyDescent="0.25">
      <c r="A109" s="141" t="s">
        <v>1362</v>
      </c>
      <c r="B109" s="142" t="s">
        <v>1363</v>
      </c>
      <c r="C109" s="143" t="s">
        <v>1303</v>
      </c>
      <c r="D109" s="251">
        <v>0</v>
      </c>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row>
    <row r="110" spans="1:42" s="169" customFormat="1" ht="12" customHeight="1" thickBot="1" x14ac:dyDescent="0.25">
      <c r="A110" s="204">
        <v>26</v>
      </c>
      <c r="B110" s="205" t="s">
        <v>1363</v>
      </c>
      <c r="C110" s="170"/>
      <c r="D110" s="302">
        <v>0</v>
      </c>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row>
    <row r="111" spans="1:42" s="169" customFormat="1" ht="12" customHeight="1" thickBot="1" x14ac:dyDescent="0.25">
      <c r="A111" s="141" t="s">
        <v>1364</v>
      </c>
      <c r="B111" s="142" t="s">
        <v>1365</v>
      </c>
      <c r="C111" s="143" t="s">
        <v>1303</v>
      </c>
      <c r="D111" s="251">
        <v>0</v>
      </c>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row>
    <row r="112" spans="1:42" ht="12" customHeight="1" thickBot="1" x14ac:dyDescent="0.25">
      <c r="A112" s="206">
        <v>27</v>
      </c>
      <c r="B112" s="217" t="s">
        <v>1365</v>
      </c>
      <c r="D112" s="302">
        <v>0</v>
      </c>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row>
    <row r="113" spans="1:42" s="169" customFormat="1" ht="12" customHeight="1" thickBot="1" x14ac:dyDescent="0.25">
      <c r="A113" s="141" t="s">
        <v>1366</v>
      </c>
      <c r="B113" s="142" t="s">
        <v>1367</v>
      </c>
      <c r="C113" s="143" t="s">
        <v>1303</v>
      </c>
      <c r="D113" s="251">
        <v>0</v>
      </c>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row>
    <row r="114" spans="1:42" s="169" customFormat="1" ht="12" customHeight="1" x14ac:dyDescent="0.2">
      <c r="A114" s="2" t="s">
        <v>440</v>
      </c>
      <c r="B114" s="3" t="s">
        <v>186</v>
      </c>
      <c r="C114" s="215"/>
      <c r="D114" s="300">
        <v>0</v>
      </c>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row>
    <row r="115" spans="1:42" s="169" customFormat="1" ht="12" customHeight="1" thickBot="1" x14ac:dyDescent="0.25">
      <c r="A115" s="2" t="s">
        <v>441</v>
      </c>
      <c r="B115" s="3" t="s">
        <v>364</v>
      </c>
      <c r="C115" s="216"/>
      <c r="D115" s="301" t="s">
        <v>1889</v>
      </c>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row>
    <row r="116" spans="1:42" s="169" customFormat="1" ht="12" customHeight="1" thickBot="1" x14ac:dyDescent="0.25">
      <c r="A116" s="141" t="s">
        <v>1368</v>
      </c>
      <c r="B116" s="142" t="s">
        <v>1369</v>
      </c>
      <c r="C116" s="143" t="s">
        <v>1306</v>
      </c>
      <c r="D116" s="251">
        <v>25</v>
      </c>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row>
    <row r="117" spans="1:42" s="169" customFormat="1" ht="12" customHeight="1" x14ac:dyDescent="0.2">
      <c r="A117" s="2" t="s">
        <v>443</v>
      </c>
      <c r="B117" s="3" t="s">
        <v>444</v>
      </c>
      <c r="C117" s="215"/>
      <c r="D117" s="300">
        <v>0</v>
      </c>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row>
    <row r="118" spans="1:42" s="169" customFormat="1" ht="12" customHeight="1" x14ac:dyDescent="0.2">
      <c r="A118" s="2" t="s">
        <v>445</v>
      </c>
      <c r="B118" s="3" t="s">
        <v>446</v>
      </c>
      <c r="C118" s="170"/>
      <c r="D118" s="128">
        <v>50</v>
      </c>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row>
    <row r="119" spans="1:42" s="169" customFormat="1" ht="12" customHeight="1" thickBot="1" x14ac:dyDescent="0.25">
      <c r="A119" s="2" t="s">
        <v>447</v>
      </c>
      <c r="B119" s="3" t="s">
        <v>448</v>
      </c>
      <c r="C119" s="216"/>
      <c r="D119" s="301">
        <v>25</v>
      </c>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row>
    <row r="120" spans="1:42" s="169" customFormat="1" ht="12" customHeight="1" thickBot="1" x14ac:dyDescent="0.25">
      <c r="A120" s="141" t="s">
        <v>1370</v>
      </c>
      <c r="B120" s="142" t="s">
        <v>1371</v>
      </c>
      <c r="C120" s="143" t="s">
        <v>1306</v>
      </c>
      <c r="D120" s="251">
        <v>25</v>
      </c>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row>
    <row r="121" spans="1:42" s="169" customFormat="1" ht="12" customHeight="1" x14ac:dyDescent="0.2">
      <c r="A121" s="2" t="s">
        <v>453</v>
      </c>
      <c r="B121" s="3" t="s">
        <v>283</v>
      </c>
      <c r="C121" s="215"/>
      <c r="D121" s="300">
        <v>50</v>
      </c>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row>
    <row r="122" spans="1:42" s="169" customFormat="1" ht="12" customHeight="1" x14ac:dyDescent="0.2">
      <c r="A122" s="2" t="s">
        <v>456</v>
      </c>
      <c r="B122" s="3" t="s">
        <v>457</v>
      </c>
      <c r="C122" s="170"/>
      <c r="D122" s="128" t="s">
        <v>1038</v>
      </c>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row>
    <row r="123" spans="1:42" s="169" customFormat="1" ht="12" customHeight="1" thickBot="1" x14ac:dyDescent="0.25">
      <c r="A123" s="2" t="s">
        <v>458</v>
      </c>
      <c r="B123" s="3" t="s">
        <v>9</v>
      </c>
      <c r="C123" s="216"/>
      <c r="D123" s="301">
        <v>0</v>
      </c>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row>
    <row r="124" spans="1:42" s="169" customFormat="1" ht="12" customHeight="1" thickBot="1" x14ac:dyDescent="0.25">
      <c r="A124" s="141" t="s">
        <v>1372</v>
      </c>
      <c r="B124" s="142" t="s">
        <v>1373</v>
      </c>
      <c r="C124" s="143" t="s">
        <v>1308</v>
      </c>
      <c r="D124" s="251">
        <v>37.5</v>
      </c>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row>
    <row r="125" spans="1:42" s="169" customFormat="1" ht="12" customHeight="1" x14ac:dyDescent="0.2">
      <c r="A125" s="2" t="s">
        <v>463</v>
      </c>
      <c r="B125" s="3" t="s">
        <v>464</v>
      </c>
      <c r="C125" s="215"/>
      <c r="D125" s="300">
        <v>75</v>
      </c>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row>
    <row r="126" spans="1:42" s="169" customFormat="1" ht="12" customHeight="1" thickBot="1" x14ac:dyDescent="0.25">
      <c r="A126" s="2" t="s">
        <v>469</v>
      </c>
      <c r="B126" s="3" t="s">
        <v>68</v>
      </c>
      <c r="C126" s="216"/>
      <c r="D126" s="301">
        <v>0</v>
      </c>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row>
    <row r="127" spans="1:42" s="169" customFormat="1" ht="12" customHeight="1" thickBot="1" x14ac:dyDescent="0.25">
      <c r="A127" s="141" t="s">
        <v>1374</v>
      </c>
      <c r="B127" s="142" t="s">
        <v>1375</v>
      </c>
      <c r="C127" s="143" t="s">
        <v>1314</v>
      </c>
      <c r="D127" s="251">
        <v>100</v>
      </c>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row>
    <row r="128" spans="1:42" s="169" customFormat="1" ht="12" customHeight="1" x14ac:dyDescent="0.2">
      <c r="A128" s="2" t="s">
        <v>474</v>
      </c>
      <c r="B128" s="3" t="s">
        <v>475</v>
      </c>
      <c r="C128" s="215"/>
      <c r="D128" s="300">
        <v>100</v>
      </c>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row>
    <row r="129" spans="1:42" s="169" customFormat="1" ht="12" customHeight="1" thickBot="1" x14ac:dyDescent="0.25">
      <c r="A129" s="2" t="s">
        <v>479</v>
      </c>
      <c r="B129" s="3" t="s">
        <v>68</v>
      </c>
      <c r="C129" s="216"/>
      <c r="D129" s="301" t="s">
        <v>1889</v>
      </c>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row>
    <row r="130" spans="1:42" s="169" customFormat="1" ht="12" customHeight="1" thickBot="1" x14ac:dyDescent="0.25">
      <c r="A130" s="141" t="s">
        <v>1376</v>
      </c>
      <c r="B130" s="142" t="s">
        <v>1377</v>
      </c>
      <c r="C130" s="143" t="s">
        <v>1303</v>
      </c>
      <c r="D130" s="251">
        <v>12.5</v>
      </c>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row>
    <row r="131" spans="1:42" s="169" customFormat="1" ht="12" customHeight="1" x14ac:dyDescent="0.2">
      <c r="A131" s="2" t="s">
        <v>484</v>
      </c>
      <c r="B131" s="3" t="s">
        <v>485</v>
      </c>
      <c r="C131" s="215"/>
      <c r="D131" s="300">
        <v>0</v>
      </c>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row>
    <row r="132" spans="1:42" s="169" customFormat="1" ht="12" customHeight="1" thickBot="1" x14ac:dyDescent="0.25">
      <c r="A132" s="202" t="s">
        <v>488</v>
      </c>
      <c r="B132" s="203" t="s">
        <v>448</v>
      </c>
      <c r="C132" s="170"/>
      <c r="D132" s="301">
        <v>25</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row>
    <row r="133" spans="1:42" ht="12" customHeight="1" thickBot="1" x14ac:dyDescent="0.25">
      <c r="A133" s="141" t="s">
        <v>1964</v>
      </c>
      <c r="B133" s="142" t="s">
        <v>1418</v>
      </c>
      <c r="C133" s="143" t="s">
        <v>1312</v>
      </c>
      <c r="D133" s="251">
        <v>66.666666666666671</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row>
    <row r="134" spans="1:42" ht="12" customHeight="1" x14ac:dyDescent="0.2">
      <c r="A134" s="2" t="s">
        <v>495</v>
      </c>
      <c r="B134" s="129" t="s">
        <v>206</v>
      </c>
      <c r="C134" s="162"/>
      <c r="D134" s="248">
        <v>75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row>
    <row r="135" spans="1:42" ht="11.25" x14ac:dyDescent="0.2">
      <c r="A135" s="2" t="s">
        <v>501</v>
      </c>
      <c r="B135" s="129" t="s">
        <v>186</v>
      </c>
      <c r="C135" s="85"/>
      <c r="D135" s="174">
        <v>75</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row>
    <row r="136" spans="1:42" ht="11.25" x14ac:dyDescent="0.2">
      <c r="A136" s="2" t="s">
        <v>507</v>
      </c>
      <c r="B136" s="129" t="s">
        <v>193</v>
      </c>
      <c r="C136" s="85"/>
      <c r="D136" s="174">
        <v>50</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row>
    <row r="137" spans="1:42" ht="12" thickBot="1" x14ac:dyDescent="0.25">
      <c r="A137" s="202" t="s">
        <v>511</v>
      </c>
      <c r="B137" s="262" t="s">
        <v>512</v>
      </c>
      <c r="C137" s="161"/>
      <c r="D137" s="297" t="s">
        <v>1889</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row>
    <row r="138" spans="1:42" ht="26.25" customHeight="1" thickBot="1" x14ac:dyDescent="0.25">
      <c r="A138" s="141"/>
      <c r="B138" s="207" t="s">
        <v>1416</v>
      </c>
      <c r="C138" s="218" t="s">
        <v>1308</v>
      </c>
      <c r="D138" s="252">
        <v>34.114583333333329</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row>
    <row r="139" spans="1:42" s="169" customFormat="1" ht="12" customHeight="1" thickBot="1" x14ac:dyDescent="0.25">
      <c r="A139" s="141" t="s">
        <v>1381</v>
      </c>
      <c r="B139" s="142" t="s">
        <v>1382</v>
      </c>
      <c r="C139" s="143" t="s">
        <v>1303</v>
      </c>
      <c r="D139" s="251">
        <v>8.3333333333333339</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row>
    <row r="140" spans="1:42" s="140" customFormat="1" ht="12" customHeight="1" x14ac:dyDescent="0.2">
      <c r="A140" s="83" t="s">
        <v>517</v>
      </c>
      <c r="B140" s="84" t="s">
        <v>518</v>
      </c>
      <c r="C140" s="215"/>
      <c r="D140" s="248">
        <v>25</v>
      </c>
    </row>
    <row r="141" spans="1:42" s="140" customFormat="1" ht="12" customHeight="1" x14ac:dyDescent="0.2">
      <c r="A141" s="83" t="s">
        <v>520</v>
      </c>
      <c r="B141" s="84" t="s">
        <v>521</v>
      </c>
      <c r="C141" s="170"/>
      <c r="D141" s="249">
        <v>0</v>
      </c>
    </row>
    <row r="142" spans="1:42" s="140" customFormat="1" ht="12" customHeight="1" thickBot="1" x14ac:dyDescent="0.25">
      <c r="A142" s="83" t="s">
        <v>526</v>
      </c>
      <c r="B142" s="84" t="s">
        <v>527</v>
      </c>
      <c r="C142" s="216"/>
      <c r="D142" s="250">
        <v>0</v>
      </c>
    </row>
    <row r="143" spans="1:42" s="140" customFormat="1" ht="12" customHeight="1" thickBot="1" x14ac:dyDescent="0.25">
      <c r="A143" s="141" t="s">
        <v>1383</v>
      </c>
      <c r="B143" s="142" t="s">
        <v>1384</v>
      </c>
      <c r="C143" s="143" t="s">
        <v>1310</v>
      </c>
      <c r="D143" s="251">
        <v>50</v>
      </c>
    </row>
    <row r="144" spans="1:42" s="140" customFormat="1" ht="12" customHeight="1" x14ac:dyDescent="0.2">
      <c r="A144" s="83" t="s">
        <v>534</v>
      </c>
      <c r="B144" s="84" t="s">
        <v>535</v>
      </c>
      <c r="C144" s="215"/>
      <c r="D144" s="248">
        <v>100</v>
      </c>
    </row>
    <row r="145" spans="1:4" s="140" customFormat="1" ht="12" customHeight="1" thickBot="1" x14ac:dyDescent="0.25">
      <c r="A145" s="83" t="s">
        <v>540</v>
      </c>
      <c r="B145" s="84" t="s">
        <v>541</v>
      </c>
      <c r="C145" s="216"/>
      <c r="D145" s="250">
        <v>0</v>
      </c>
    </row>
    <row r="146" spans="1:4" s="140" customFormat="1" ht="12" customHeight="1" thickBot="1" x14ac:dyDescent="0.25">
      <c r="A146" s="141" t="s">
        <v>1385</v>
      </c>
      <c r="B146" s="142" t="s">
        <v>1386</v>
      </c>
      <c r="C146" s="143" t="s">
        <v>1303</v>
      </c>
      <c r="D146" s="251">
        <v>8.3333333333333339</v>
      </c>
    </row>
    <row r="147" spans="1:4" s="140" customFormat="1" ht="12" customHeight="1" x14ac:dyDescent="0.2">
      <c r="A147" s="83" t="s">
        <v>544</v>
      </c>
      <c r="B147" s="84" t="s">
        <v>545</v>
      </c>
      <c r="C147" s="215"/>
      <c r="D147" s="248">
        <v>25</v>
      </c>
    </row>
    <row r="148" spans="1:4" s="140" customFormat="1" ht="12" customHeight="1" x14ac:dyDescent="0.2">
      <c r="A148" s="83" t="s">
        <v>551</v>
      </c>
      <c r="B148" s="84" t="s">
        <v>552</v>
      </c>
      <c r="C148" s="170"/>
      <c r="D148" s="249">
        <v>0</v>
      </c>
    </row>
    <row r="149" spans="1:4" s="140" customFormat="1" ht="12" customHeight="1" thickBot="1" x14ac:dyDescent="0.25">
      <c r="A149" s="83" t="s">
        <v>555</v>
      </c>
      <c r="B149" s="84" t="s">
        <v>9</v>
      </c>
      <c r="C149" s="216"/>
      <c r="D149" s="250">
        <v>0</v>
      </c>
    </row>
    <row r="150" spans="1:4" s="140" customFormat="1" ht="12" customHeight="1" thickBot="1" x14ac:dyDescent="0.25">
      <c r="A150" s="141" t="s">
        <v>1387</v>
      </c>
      <c r="B150" s="142" t="s">
        <v>1388</v>
      </c>
      <c r="C150" s="143" t="s">
        <v>1303</v>
      </c>
      <c r="D150" s="251">
        <v>0</v>
      </c>
    </row>
    <row r="151" spans="1:4" s="140" customFormat="1" ht="12" customHeight="1" x14ac:dyDescent="0.2">
      <c r="A151" s="83" t="s">
        <v>560</v>
      </c>
      <c r="B151" s="84" t="s">
        <v>561</v>
      </c>
      <c r="C151" s="215"/>
      <c r="D151" s="248">
        <v>0</v>
      </c>
    </row>
    <row r="152" spans="1:4" s="140" customFormat="1" ht="12" customHeight="1" x14ac:dyDescent="0.2">
      <c r="A152" s="83" t="s">
        <v>565</v>
      </c>
      <c r="B152" s="84" t="s">
        <v>566</v>
      </c>
      <c r="C152" s="170"/>
      <c r="D152" s="249" t="s">
        <v>1889</v>
      </c>
    </row>
    <row r="153" spans="1:4" s="140" customFormat="1" ht="12" customHeight="1" thickBot="1" x14ac:dyDescent="0.25">
      <c r="A153" s="83" t="s">
        <v>567</v>
      </c>
      <c r="B153" s="84" t="s">
        <v>568</v>
      </c>
      <c r="C153" s="216"/>
      <c r="D153" s="250" t="s">
        <v>1889</v>
      </c>
    </row>
    <row r="154" spans="1:4" s="140" customFormat="1" ht="12" customHeight="1" thickBot="1" x14ac:dyDescent="0.25">
      <c r="A154" s="141" t="s">
        <v>1389</v>
      </c>
      <c r="B154" s="142" t="s">
        <v>1390</v>
      </c>
      <c r="C154" s="143" t="s">
        <v>1303</v>
      </c>
      <c r="D154" s="251">
        <v>8.3333333333333339</v>
      </c>
    </row>
    <row r="155" spans="1:4" s="140" customFormat="1" ht="12" customHeight="1" x14ac:dyDescent="0.2">
      <c r="A155" s="83" t="s">
        <v>573</v>
      </c>
      <c r="B155" s="84" t="s">
        <v>574</v>
      </c>
      <c r="C155" s="215"/>
      <c r="D155" s="248">
        <v>25</v>
      </c>
    </row>
    <row r="156" spans="1:4" s="140" customFormat="1" ht="12" customHeight="1" x14ac:dyDescent="0.2">
      <c r="A156" s="83" t="s">
        <v>579</v>
      </c>
      <c r="B156" s="84" t="s">
        <v>68</v>
      </c>
      <c r="C156" s="170"/>
      <c r="D156" s="249">
        <v>0</v>
      </c>
    </row>
    <row r="157" spans="1:4" s="140" customFormat="1" ht="12" customHeight="1" thickBot="1" x14ac:dyDescent="0.25">
      <c r="A157" s="83" t="s">
        <v>583</v>
      </c>
      <c r="B157" s="84" t="s">
        <v>584</v>
      </c>
      <c r="C157" s="216"/>
      <c r="D157" s="250">
        <v>0</v>
      </c>
    </row>
    <row r="158" spans="1:4" s="140" customFormat="1" ht="12" customHeight="1" thickBot="1" x14ac:dyDescent="0.25">
      <c r="A158" s="141" t="s">
        <v>1391</v>
      </c>
      <c r="B158" s="142" t="s">
        <v>1394</v>
      </c>
      <c r="C158" s="143" t="s">
        <v>1303</v>
      </c>
      <c r="D158" s="251">
        <v>0</v>
      </c>
    </row>
    <row r="159" spans="1:4" s="140" customFormat="1" ht="12" customHeight="1" x14ac:dyDescent="0.2">
      <c r="A159" s="83" t="s">
        <v>588</v>
      </c>
      <c r="B159" s="84" t="s">
        <v>589</v>
      </c>
      <c r="C159" s="215"/>
      <c r="D159" s="248">
        <v>0</v>
      </c>
    </row>
    <row r="160" spans="1:4" s="140" customFormat="1" ht="12" customHeight="1" thickBot="1" x14ac:dyDescent="0.25">
      <c r="A160" s="83" t="s">
        <v>595</v>
      </c>
      <c r="B160" s="84" t="s">
        <v>596</v>
      </c>
      <c r="C160" s="216"/>
      <c r="D160" s="250">
        <v>0</v>
      </c>
    </row>
    <row r="161" spans="1:4" s="140" customFormat="1" ht="12" customHeight="1" thickBot="1" x14ac:dyDescent="0.25">
      <c r="A161" s="141" t="s">
        <v>1392</v>
      </c>
      <c r="B161" s="142" t="s">
        <v>1393</v>
      </c>
      <c r="C161" s="143" t="s">
        <v>1310</v>
      </c>
      <c r="D161" s="251">
        <v>50</v>
      </c>
    </row>
    <row r="162" spans="1:4" s="140" customFormat="1" ht="12" customHeight="1" x14ac:dyDescent="0.2">
      <c r="A162" s="83" t="s">
        <v>601</v>
      </c>
      <c r="B162" s="84" t="s">
        <v>193</v>
      </c>
      <c r="C162" s="215"/>
      <c r="D162" s="248">
        <v>50</v>
      </c>
    </row>
    <row r="163" spans="1:4" s="140" customFormat="1" ht="12" customHeight="1" x14ac:dyDescent="0.2">
      <c r="A163" s="83" t="s">
        <v>607</v>
      </c>
      <c r="B163" s="84" t="s">
        <v>574</v>
      </c>
      <c r="C163" s="170"/>
      <c r="D163" s="249">
        <v>100</v>
      </c>
    </row>
    <row r="164" spans="1:4" s="140" customFormat="1" ht="12" customHeight="1" thickBot="1" x14ac:dyDescent="0.25">
      <c r="A164" s="83" t="s">
        <v>613</v>
      </c>
      <c r="B164" s="84" t="s">
        <v>68</v>
      </c>
      <c r="C164" s="216"/>
      <c r="D164" s="250">
        <v>0</v>
      </c>
    </row>
    <row r="165" spans="1:4" s="140" customFormat="1" ht="12" customHeight="1" thickBot="1" x14ac:dyDescent="0.25">
      <c r="A165" s="141" t="s">
        <v>1395</v>
      </c>
      <c r="B165" s="142" t="s">
        <v>1396</v>
      </c>
      <c r="C165" s="143" t="s">
        <v>1306</v>
      </c>
      <c r="D165" s="251">
        <v>25</v>
      </c>
    </row>
    <row r="166" spans="1:4" s="140" customFormat="1" ht="12" customHeight="1" x14ac:dyDescent="0.2">
      <c r="A166" s="83" t="s">
        <v>618</v>
      </c>
      <c r="B166" s="84" t="s">
        <v>619</v>
      </c>
      <c r="C166" s="215"/>
      <c r="D166" s="248">
        <v>50</v>
      </c>
    </row>
    <row r="167" spans="1:4" s="140" customFormat="1" ht="12" customHeight="1" x14ac:dyDescent="0.2">
      <c r="A167" s="83" t="s">
        <v>625</v>
      </c>
      <c r="B167" s="84" t="s">
        <v>303</v>
      </c>
      <c r="C167" s="170"/>
      <c r="D167" s="249">
        <v>25</v>
      </c>
    </row>
    <row r="168" spans="1:4" s="140" customFormat="1" ht="12" customHeight="1" thickBot="1" x14ac:dyDescent="0.25">
      <c r="A168" s="83" t="s">
        <v>630</v>
      </c>
      <c r="B168" s="84" t="s">
        <v>68</v>
      </c>
      <c r="C168" s="216"/>
      <c r="D168" s="250">
        <v>0</v>
      </c>
    </row>
    <row r="169" spans="1:4" s="140" customFormat="1" ht="12" customHeight="1" thickBot="1" x14ac:dyDescent="0.25">
      <c r="A169" s="141" t="s">
        <v>1397</v>
      </c>
      <c r="B169" s="142" t="s">
        <v>1398</v>
      </c>
      <c r="C169" s="143" t="s">
        <v>1310</v>
      </c>
      <c r="D169" s="251">
        <v>62.5</v>
      </c>
    </row>
    <row r="170" spans="1:4" s="140" customFormat="1" ht="12" customHeight="1" x14ac:dyDescent="0.2">
      <c r="A170" s="83" t="s">
        <v>632</v>
      </c>
      <c r="B170" s="84" t="s">
        <v>619</v>
      </c>
      <c r="C170" s="215"/>
      <c r="D170" s="248">
        <v>50</v>
      </c>
    </row>
    <row r="171" spans="1:4" s="140" customFormat="1" ht="12" customHeight="1" x14ac:dyDescent="0.2">
      <c r="A171" s="83" t="s">
        <v>638</v>
      </c>
      <c r="B171" s="84" t="s">
        <v>639</v>
      </c>
      <c r="C171" s="170"/>
      <c r="D171" s="249">
        <v>100</v>
      </c>
    </row>
    <row r="172" spans="1:4" s="140" customFormat="1" ht="12" customHeight="1" x14ac:dyDescent="0.2">
      <c r="A172" s="83" t="s">
        <v>641</v>
      </c>
      <c r="B172" s="84" t="s">
        <v>186</v>
      </c>
      <c r="C172" s="170"/>
      <c r="D172" s="249">
        <v>0</v>
      </c>
    </row>
    <row r="173" spans="1:4" s="140" customFormat="1" ht="12" customHeight="1" thickBot="1" x14ac:dyDescent="0.25">
      <c r="A173" s="83" t="s">
        <v>1158</v>
      </c>
      <c r="B173" s="84" t="s">
        <v>1159</v>
      </c>
      <c r="C173" s="216"/>
      <c r="D173" s="250">
        <v>100</v>
      </c>
    </row>
    <row r="174" spans="1:4" s="140" customFormat="1" ht="12" customHeight="1" thickBot="1" x14ac:dyDescent="0.25">
      <c r="A174" s="141" t="s">
        <v>1399</v>
      </c>
      <c r="B174" s="142" t="s">
        <v>1400</v>
      </c>
      <c r="C174" s="143"/>
      <c r="D174" s="251" t="s">
        <v>1889</v>
      </c>
    </row>
    <row r="175" spans="1:4" s="140" customFormat="1" ht="12" customHeight="1" x14ac:dyDescent="0.2">
      <c r="A175" s="83" t="s">
        <v>644</v>
      </c>
      <c r="B175" s="84" t="s">
        <v>645</v>
      </c>
      <c r="C175" s="215"/>
      <c r="D175" s="248" t="s">
        <v>1889</v>
      </c>
    </row>
    <row r="176" spans="1:4" s="140" customFormat="1" ht="12" customHeight="1" x14ac:dyDescent="0.2">
      <c r="A176" s="83" t="s">
        <v>648</v>
      </c>
      <c r="B176" s="84" t="s">
        <v>535</v>
      </c>
      <c r="C176" s="170"/>
      <c r="D176" s="249" t="s">
        <v>1889</v>
      </c>
    </row>
    <row r="177" spans="1:4" s="140" customFormat="1" ht="12" customHeight="1" thickBot="1" x14ac:dyDescent="0.25">
      <c r="A177" s="83" t="s">
        <v>652</v>
      </c>
      <c r="B177" s="84" t="s">
        <v>541</v>
      </c>
      <c r="C177" s="216"/>
      <c r="D177" s="250" t="s">
        <v>1889</v>
      </c>
    </row>
    <row r="178" spans="1:4" s="140" customFormat="1" ht="12" customHeight="1" thickBot="1" x14ac:dyDescent="0.25">
      <c r="A178" s="141" t="s">
        <v>1401</v>
      </c>
      <c r="B178" s="142" t="s">
        <v>1402</v>
      </c>
      <c r="C178" s="143" t="s">
        <v>1312</v>
      </c>
      <c r="D178" s="251">
        <v>66.666666666666671</v>
      </c>
    </row>
    <row r="179" spans="1:4" s="140" customFormat="1" ht="12" customHeight="1" x14ac:dyDescent="0.2">
      <c r="A179" s="83" t="s">
        <v>657</v>
      </c>
      <c r="B179" s="84" t="s">
        <v>645</v>
      </c>
      <c r="C179" s="215"/>
      <c r="D179" s="248">
        <v>100</v>
      </c>
    </row>
    <row r="180" spans="1:4" s="140" customFormat="1" ht="12" customHeight="1" x14ac:dyDescent="0.2">
      <c r="A180" s="83" t="s">
        <v>660</v>
      </c>
      <c r="B180" s="84" t="s">
        <v>535</v>
      </c>
      <c r="C180" s="170"/>
      <c r="D180" s="249">
        <v>100</v>
      </c>
    </row>
    <row r="181" spans="1:4" s="140" customFormat="1" ht="12" customHeight="1" thickBot="1" x14ac:dyDescent="0.25">
      <c r="A181" s="83" t="s">
        <v>663</v>
      </c>
      <c r="B181" s="84" t="s">
        <v>541</v>
      </c>
      <c r="C181" s="216"/>
      <c r="D181" s="250">
        <v>0</v>
      </c>
    </row>
    <row r="182" spans="1:4" s="140" customFormat="1" ht="12" customHeight="1" thickBot="1" x14ac:dyDescent="0.25">
      <c r="A182" s="141" t="s">
        <v>1403</v>
      </c>
      <c r="B182" s="142" t="s">
        <v>1404</v>
      </c>
      <c r="C182" s="143" t="s">
        <v>1310</v>
      </c>
      <c r="D182" s="251">
        <v>50</v>
      </c>
    </row>
    <row r="183" spans="1:4" s="140" customFormat="1" ht="12" customHeight="1" thickBot="1" x14ac:dyDescent="0.25">
      <c r="A183" s="83">
        <v>45</v>
      </c>
      <c r="B183" s="84" t="s">
        <v>1404</v>
      </c>
      <c r="C183" s="165"/>
      <c r="D183" s="298">
        <v>50</v>
      </c>
    </row>
    <row r="184" spans="1:4" s="140" customFormat="1" ht="12" customHeight="1" thickBot="1" x14ac:dyDescent="0.25">
      <c r="A184" s="141" t="s">
        <v>1405</v>
      </c>
      <c r="B184" s="142" t="s">
        <v>1406</v>
      </c>
      <c r="C184" s="143" t="s">
        <v>1308</v>
      </c>
      <c r="D184" s="251">
        <v>43.75</v>
      </c>
    </row>
    <row r="185" spans="1:4" s="140" customFormat="1" ht="12" customHeight="1" x14ac:dyDescent="0.2">
      <c r="A185" s="83" t="s">
        <v>670</v>
      </c>
      <c r="B185" s="84" t="s">
        <v>671</v>
      </c>
      <c r="C185" s="215"/>
      <c r="D185" s="248">
        <v>50</v>
      </c>
    </row>
    <row r="186" spans="1:4" s="140" customFormat="1" ht="12" customHeight="1" x14ac:dyDescent="0.2">
      <c r="A186" s="83" t="s">
        <v>674</v>
      </c>
      <c r="B186" s="84" t="s">
        <v>68</v>
      </c>
      <c r="C186" s="170"/>
      <c r="D186" s="249">
        <v>50</v>
      </c>
    </row>
    <row r="187" spans="1:4" s="140" customFormat="1" ht="12" customHeight="1" x14ac:dyDescent="0.2">
      <c r="A187" s="83" t="s">
        <v>677</v>
      </c>
      <c r="B187" s="84" t="s">
        <v>541</v>
      </c>
      <c r="C187" s="170"/>
      <c r="D187" s="249">
        <v>25</v>
      </c>
    </row>
    <row r="188" spans="1:4" s="140" customFormat="1" ht="12" customHeight="1" thickBot="1" x14ac:dyDescent="0.25">
      <c r="A188" s="83" t="s">
        <v>1176</v>
      </c>
      <c r="B188" s="84" t="s">
        <v>785</v>
      </c>
      <c r="C188" s="216"/>
      <c r="D188" s="250">
        <v>50</v>
      </c>
    </row>
    <row r="189" spans="1:4" s="140" customFormat="1" ht="12" customHeight="1" thickBot="1" x14ac:dyDescent="0.25">
      <c r="A189" s="141" t="s">
        <v>1407</v>
      </c>
      <c r="B189" s="142" t="s">
        <v>1408</v>
      </c>
      <c r="C189" s="143" t="s">
        <v>1310</v>
      </c>
      <c r="D189" s="251">
        <v>56.25</v>
      </c>
    </row>
    <row r="190" spans="1:4" s="140" customFormat="1" ht="12" customHeight="1" x14ac:dyDescent="0.2">
      <c r="A190" s="83" t="s">
        <v>684</v>
      </c>
      <c r="B190" s="84" t="s">
        <v>671</v>
      </c>
      <c r="C190" s="215"/>
      <c r="D190" s="248">
        <v>75</v>
      </c>
    </row>
    <row r="191" spans="1:4" s="140" customFormat="1" ht="12" customHeight="1" x14ac:dyDescent="0.2">
      <c r="A191" s="83" t="s">
        <v>687</v>
      </c>
      <c r="B191" s="84" t="s">
        <v>68</v>
      </c>
      <c r="C191" s="170"/>
      <c r="D191" s="249">
        <v>100</v>
      </c>
    </row>
    <row r="192" spans="1:4" s="140" customFormat="1" ht="12" customHeight="1" x14ac:dyDescent="0.2">
      <c r="A192" s="83" t="s">
        <v>690</v>
      </c>
      <c r="B192" s="84" t="s">
        <v>541</v>
      </c>
      <c r="C192" s="170"/>
      <c r="D192" s="249">
        <v>50</v>
      </c>
    </row>
    <row r="193" spans="1:14" s="140" customFormat="1" ht="12" customHeight="1" thickBot="1" x14ac:dyDescent="0.25">
      <c r="A193" s="83" t="s">
        <v>1185</v>
      </c>
      <c r="B193" s="84" t="s">
        <v>785</v>
      </c>
      <c r="C193" s="216"/>
      <c r="D193" s="250">
        <v>0</v>
      </c>
    </row>
    <row r="194" spans="1:14" s="140" customFormat="1" ht="12" customHeight="1" thickBot="1" x14ac:dyDescent="0.25">
      <c r="A194" s="141" t="s">
        <v>1409</v>
      </c>
      <c r="B194" s="142" t="s">
        <v>1410</v>
      </c>
      <c r="C194" s="143" t="s">
        <v>1303</v>
      </c>
      <c r="D194" s="251">
        <v>8.3333333333333339</v>
      </c>
    </row>
    <row r="195" spans="1:14" s="140" customFormat="1" ht="12" customHeight="1" x14ac:dyDescent="0.2">
      <c r="A195" s="83" t="s">
        <v>694</v>
      </c>
      <c r="B195" s="84" t="s">
        <v>186</v>
      </c>
      <c r="C195" s="215"/>
      <c r="D195" s="248">
        <v>25</v>
      </c>
    </row>
    <row r="196" spans="1:14" s="140" customFormat="1" ht="12" customHeight="1" x14ac:dyDescent="0.2">
      <c r="A196" s="83" t="s">
        <v>700</v>
      </c>
      <c r="B196" s="84" t="s">
        <v>154</v>
      </c>
      <c r="C196" s="170"/>
      <c r="D196" s="249">
        <v>0</v>
      </c>
    </row>
    <row r="197" spans="1:14" s="140" customFormat="1" ht="12" customHeight="1" thickBot="1" x14ac:dyDescent="0.25">
      <c r="A197" s="83" t="s">
        <v>707</v>
      </c>
      <c r="B197" s="84" t="s">
        <v>708</v>
      </c>
      <c r="C197" s="216"/>
      <c r="D197" s="250">
        <v>0</v>
      </c>
    </row>
    <row r="198" spans="1:14" s="140" customFormat="1" ht="12" customHeight="1" thickBot="1" x14ac:dyDescent="0.25">
      <c r="A198" s="141" t="s">
        <v>1411</v>
      </c>
      <c r="B198" s="142" t="s">
        <v>1412</v>
      </c>
      <c r="C198" s="143" t="s">
        <v>1310</v>
      </c>
      <c r="D198" s="251">
        <v>58.333333333333336</v>
      </c>
    </row>
    <row r="199" spans="1:14" s="140" customFormat="1" ht="12" customHeight="1" x14ac:dyDescent="0.2">
      <c r="A199" s="83" t="s">
        <v>716</v>
      </c>
      <c r="B199" s="84" t="s">
        <v>645</v>
      </c>
      <c r="C199" s="215"/>
      <c r="D199" s="248">
        <v>50</v>
      </c>
    </row>
    <row r="200" spans="1:14" s="140" customFormat="1" ht="12" customHeight="1" x14ac:dyDescent="0.2">
      <c r="A200" s="83" t="s">
        <v>720</v>
      </c>
      <c r="B200" s="84" t="s">
        <v>68</v>
      </c>
      <c r="C200" s="170"/>
      <c r="D200" s="249">
        <v>50</v>
      </c>
    </row>
    <row r="201" spans="1:14" s="140" customFormat="1" ht="12" customHeight="1" thickBot="1" x14ac:dyDescent="0.25">
      <c r="A201" s="83" t="s">
        <v>724</v>
      </c>
      <c r="B201" s="84" t="s">
        <v>9</v>
      </c>
      <c r="C201" s="216"/>
      <c r="D201" s="250">
        <v>75</v>
      </c>
    </row>
    <row r="202" spans="1:14" s="140" customFormat="1" ht="12" customHeight="1" thickBot="1" x14ac:dyDescent="0.25">
      <c r="A202" s="141" t="s">
        <v>1413</v>
      </c>
      <c r="B202" s="142" t="s">
        <v>1414</v>
      </c>
      <c r="C202" s="143" t="s">
        <v>1310</v>
      </c>
      <c r="D202" s="251">
        <v>50</v>
      </c>
    </row>
    <row r="203" spans="1:14" s="140" customFormat="1" ht="12" customHeight="1" x14ac:dyDescent="0.2">
      <c r="A203" s="83" t="s">
        <v>727</v>
      </c>
      <c r="B203" s="84" t="s">
        <v>283</v>
      </c>
      <c r="C203" s="215"/>
      <c r="D203" s="248">
        <v>100</v>
      </c>
    </row>
    <row r="204" spans="1:14" s="140" customFormat="1" ht="12" customHeight="1" x14ac:dyDescent="0.2">
      <c r="A204" s="83" t="s">
        <v>731</v>
      </c>
      <c r="B204" s="84" t="s">
        <v>541</v>
      </c>
      <c r="C204" s="170"/>
      <c r="D204" s="249">
        <v>50</v>
      </c>
    </row>
    <row r="205" spans="1:14" s="140" customFormat="1" ht="12" customHeight="1" thickBot="1" x14ac:dyDescent="0.25">
      <c r="A205" s="196" t="s">
        <v>735</v>
      </c>
      <c r="B205" s="197" t="s">
        <v>448</v>
      </c>
      <c r="C205" s="170"/>
      <c r="D205" s="250">
        <v>0</v>
      </c>
    </row>
    <row r="206" spans="1:14" ht="24.75" customHeight="1" thickBot="1" x14ac:dyDescent="0.25">
      <c r="A206" s="141"/>
      <c r="B206" s="207" t="s">
        <v>1417</v>
      </c>
      <c r="C206" s="218" t="s">
        <v>1303</v>
      </c>
      <c r="D206" s="252">
        <v>0</v>
      </c>
      <c r="F206" s="140"/>
      <c r="G206" s="140"/>
      <c r="H206" s="140"/>
      <c r="I206" s="140"/>
      <c r="J206" s="140"/>
      <c r="K206" s="140"/>
      <c r="L206" s="140"/>
      <c r="M206" s="140"/>
      <c r="N206" s="140"/>
    </row>
    <row r="207" spans="1:14" s="140" customFormat="1" ht="12" customHeight="1" thickBot="1" x14ac:dyDescent="0.25">
      <c r="A207" s="141" t="s">
        <v>1421</v>
      </c>
      <c r="B207" s="142" t="s">
        <v>1422</v>
      </c>
      <c r="C207" s="143" t="s">
        <v>1303</v>
      </c>
      <c r="D207" s="251">
        <v>0</v>
      </c>
    </row>
    <row r="208" spans="1:14" s="140" customFormat="1" ht="12" customHeight="1" x14ac:dyDescent="0.2">
      <c r="A208" s="83" t="s">
        <v>737</v>
      </c>
      <c r="B208" s="84" t="s">
        <v>738</v>
      </c>
      <c r="C208" s="215"/>
      <c r="D208" s="248">
        <v>0</v>
      </c>
    </row>
    <row r="209" spans="1:4" s="140" customFormat="1" ht="12" customHeight="1" thickBot="1" x14ac:dyDescent="0.25">
      <c r="A209" s="83" t="s">
        <v>743</v>
      </c>
      <c r="B209" s="84" t="s">
        <v>68</v>
      </c>
      <c r="C209" s="216"/>
      <c r="D209" s="250" t="s">
        <v>1889</v>
      </c>
    </row>
    <row r="210" spans="1:4" s="140" customFormat="1" ht="12" customHeight="1" thickBot="1" x14ac:dyDescent="0.25">
      <c r="A210" s="141" t="s">
        <v>1423</v>
      </c>
      <c r="B210" s="142" t="s">
        <v>1424</v>
      </c>
      <c r="C210" s="143" t="s">
        <v>1303</v>
      </c>
      <c r="D210" s="251">
        <v>0</v>
      </c>
    </row>
    <row r="211" spans="1:4" s="140" customFormat="1" ht="12" customHeight="1" thickBot="1" x14ac:dyDescent="0.25">
      <c r="A211" s="83">
        <v>52</v>
      </c>
      <c r="B211" s="84" t="s">
        <v>1424</v>
      </c>
      <c r="C211" s="165"/>
      <c r="D211" s="298">
        <v>0</v>
      </c>
    </row>
    <row r="212" spans="1:4" s="140" customFormat="1" ht="12" customHeight="1" thickBot="1" x14ac:dyDescent="0.25">
      <c r="A212" s="141" t="s">
        <v>1425</v>
      </c>
      <c r="B212" s="142" t="s">
        <v>1426</v>
      </c>
      <c r="C212" s="143" t="s">
        <v>1303</v>
      </c>
      <c r="D212" s="251">
        <v>0</v>
      </c>
    </row>
    <row r="213" spans="1:4" s="140" customFormat="1" ht="12" customHeight="1" x14ac:dyDescent="0.2">
      <c r="A213" s="83" t="s">
        <v>754</v>
      </c>
      <c r="B213" s="84" t="s">
        <v>755</v>
      </c>
      <c r="C213" s="215"/>
      <c r="D213" s="248">
        <v>0</v>
      </c>
    </row>
    <row r="214" spans="1:4" s="140" customFormat="1" ht="12" customHeight="1" thickBot="1" x14ac:dyDescent="0.25">
      <c r="A214" s="83" t="s">
        <v>759</v>
      </c>
      <c r="B214" s="84" t="s">
        <v>760</v>
      </c>
      <c r="C214" s="216"/>
      <c r="D214" s="250">
        <v>0</v>
      </c>
    </row>
    <row r="215" spans="1:4" s="140" customFormat="1" ht="12" customHeight="1" thickBot="1" x14ac:dyDescent="0.25">
      <c r="A215" s="141" t="s">
        <v>1427</v>
      </c>
      <c r="B215" s="142" t="s">
        <v>1428</v>
      </c>
      <c r="C215" s="143" t="s">
        <v>1303</v>
      </c>
      <c r="D215" s="251">
        <v>0</v>
      </c>
    </row>
    <row r="216" spans="1:4" s="140" customFormat="1" ht="12" customHeight="1" x14ac:dyDescent="0.2">
      <c r="A216" s="83" t="s">
        <v>767</v>
      </c>
      <c r="B216" s="84" t="s">
        <v>768</v>
      </c>
      <c r="C216" s="215"/>
      <c r="D216" s="248">
        <v>0</v>
      </c>
    </row>
    <row r="217" spans="1:4" s="140" customFormat="1" ht="12" customHeight="1" x14ac:dyDescent="0.2">
      <c r="A217" s="83" t="s">
        <v>772</v>
      </c>
      <c r="B217" s="84" t="s">
        <v>773</v>
      </c>
      <c r="C217" s="170"/>
      <c r="D217" s="249">
        <v>0</v>
      </c>
    </row>
    <row r="218" spans="1:4" s="140" customFormat="1" ht="12" customHeight="1" thickBot="1" x14ac:dyDescent="0.25">
      <c r="A218" s="83" t="s">
        <v>777</v>
      </c>
      <c r="B218" s="84" t="s">
        <v>68</v>
      </c>
      <c r="C218" s="170"/>
      <c r="D218" s="250" t="s">
        <v>1889</v>
      </c>
    </row>
    <row r="219" spans="1:4" s="140" customFormat="1" ht="12" customHeight="1" thickBot="1" x14ac:dyDescent="0.25">
      <c r="A219" s="141" t="s">
        <v>1429</v>
      </c>
      <c r="B219" s="142" t="s">
        <v>1432</v>
      </c>
      <c r="C219" s="143" t="s">
        <v>1303</v>
      </c>
      <c r="D219" s="251">
        <v>0</v>
      </c>
    </row>
    <row r="220" spans="1:4" s="140" customFormat="1" ht="12" customHeight="1" x14ac:dyDescent="0.2">
      <c r="A220" s="83" t="s">
        <v>1203</v>
      </c>
      <c r="B220" s="84" t="s">
        <v>186</v>
      </c>
      <c r="C220" s="215"/>
      <c r="D220" s="248">
        <v>0</v>
      </c>
    </row>
    <row r="221" spans="1:4" s="140" customFormat="1" ht="12" customHeight="1" thickBot="1" x14ac:dyDescent="0.25">
      <c r="A221" s="83" t="s">
        <v>1204</v>
      </c>
      <c r="B221" s="84" t="s">
        <v>785</v>
      </c>
      <c r="C221" s="216"/>
      <c r="D221" s="250">
        <v>0</v>
      </c>
    </row>
    <row r="222" spans="1:4" s="140" customFormat="1" ht="12" customHeight="1" thickBot="1" x14ac:dyDescent="0.25">
      <c r="A222" s="141" t="s">
        <v>1430</v>
      </c>
      <c r="B222" s="142" t="s">
        <v>1431</v>
      </c>
      <c r="C222" s="164"/>
      <c r="D222" s="299" t="s">
        <v>1038</v>
      </c>
    </row>
    <row r="223" spans="1:4" s="140" customFormat="1" ht="12" customHeight="1" x14ac:dyDescent="0.2">
      <c r="A223" s="83" t="s">
        <v>788</v>
      </c>
      <c r="B223" s="84" t="s">
        <v>789</v>
      </c>
      <c r="C223" s="215"/>
      <c r="D223" s="248" t="s">
        <v>1038</v>
      </c>
    </row>
    <row r="224" spans="1:4" s="140" customFormat="1" ht="12" customHeight="1" x14ac:dyDescent="0.2">
      <c r="A224" s="83" t="s">
        <v>791</v>
      </c>
      <c r="B224" s="84" t="s">
        <v>303</v>
      </c>
      <c r="C224" s="170"/>
      <c r="D224" s="249" t="s">
        <v>1038</v>
      </c>
    </row>
    <row r="225" spans="1:4" s="140" customFormat="1" ht="12" customHeight="1" thickBot="1" x14ac:dyDescent="0.25">
      <c r="A225" s="83" t="s">
        <v>793</v>
      </c>
      <c r="B225" s="84" t="s">
        <v>541</v>
      </c>
      <c r="C225" s="170"/>
      <c r="D225" s="250" t="s">
        <v>1038</v>
      </c>
    </row>
    <row r="226" spans="1:4" ht="24.75" customHeight="1" thickBot="1" x14ac:dyDescent="0.25">
      <c r="A226" s="141"/>
      <c r="B226" s="207" t="s">
        <v>1433</v>
      </c>
      <c r="C226" s="218" t="s">
        <v>1306</v>
      </c>
      <c r="D226" s="252">
        <v>21.296296296296298</v>
      </c>
    </row>
    <row r="227" spans="1:4" s="140" customFormat="1" ht="12" customHeight="1" thickBot="1" x14ac:dyDescent="0.25">
      <c r="A227" s="141" t="s">
        <v>1436</v>
      </c>
      <c r="B227" s="142" t="s">
        <v>1437</v>
      </c>
      <c r="C227" s="143" t="s">
        <v>1303</v>
      </c>
      <c r="D227" s="251">
        <v>0</v>
      </c>
    </row>
    <row r="228" spans="1:4" s="140" customFormat="1" ht="12" customHeight="1" x14ac:dyDescent="0.2">
      <c r="A228" s="83" t="s">
        <v>796</v>
      </c>
      <c r="B228" s="84" t="s">
        <v>283</v>
      </c>
      <c r="C228" s="215"/>
      <c r="D228" s="248" t="s">
        <v>1038</v>
      </c>
    </row>
    <row r="229" spans="1:4" s="140" customFormat="1" ht="12" customHeight="1" x14ac:dyDescent="0.2">
      <c r="A229" s="83" t="s">
        <v>798</v>
      </c>
      <c r="B229" s="84" t="s">
        <v>799</v>
      </c>
      <c r="C229" s="170"/>
      <c r="D229" s="249">
        <v>0</v>
      </c>
    </row>
    <row r="230" spans="1:4" s="140" customFormat="1" ht="12" customHeight="1" thickBot="1" x14ac:dyDescent="0.25">
      <c r="A230" s="83" t="s">
        <v>801</v>
      </c>
      <c r="B230" s="84" t="s">
        <v>9</v>
      </c>
      <c r="C230" s="170"/>
      <c r="D230" s="250" t="s">
        <v>1889</v>
      </c>
    </row>
    <row r="231" spans="1:4" s="140" customFormat="1" ht="12" customHeight="1" thickBot="1" x14ac:dyDescent="0.25">
      <c r="A231" s="141" t="s">
        <v>1438</v>
      </c>
      <c r="B231" s="142" t="s">
        <v>1439</v>
      </c>
      <c r="C231" s="143" t="s">
        <v>1303</v>
      </c>
      <c r="D231" s="251">
        <v>12.5</v>
      </c>
    </row>
    <row r="232" spans="1:4" s="140" customFormat="1" ht="12" customHeight="1" x14ac:dyDescent="0.2">
      <c r="A232" s="83" t="s">
        <v>803</v>
      </c>
      <c r="B232" s="84" t="s">
        <v>804</v>
      </c>
      <c r="C232" s="215"/>
      <c r="D232" s="248">
        <v>0</v>
      </c>
    </row>
    <row r="233" spans="1:4" s="140" customFormat="1" ht="12" customHeight="1" x14ac:dyDescent="0.2">
      <c r="A233" s="83" t="s">
        <v>805</v>
      </c>
      <c r="B233" s="84" t="s">
        <v>68</v>
      </c>
      <c r="C233" s="170"/>
      <c r="D233" s="249">
        <v>25</v>
      </c>
    </row>
    <row r="234" spans="1:4" s="140" customFormat="1" ht="12" customHeight="1" thickBot="1" x14ac:dyDescent="0.25">
      <c r="A234" s="83" t="s">
        <v>1220</v>
      </c>
      <c r="B234" s="84" t="s">
        <v>1221</v>
      </c>
      <c r="C234" s="170"/>
      <c r="D234" s="250" t="s">
        <v>1925</v>
      </c>
    </row>
    <row r="235" spans="1:4" s="140" customFormat="1" ht="12" customHeight="1" thickBot="1" x14ac:dyDescent="0.25">
      <c r="A235" s="141" t="s">
        <v>1440</v>
      </c>
      <c r="B235" s="142" t="s">
        <v>1441</v>
      </c>
      <c r="C235" s="143" t="s">
        <v>1303</v>
      </c>
      <c r="D235" s="251">
        <v>8.3333333333333339</v>
      </c>
    </row>
    <row r="236" spans="1:4" s="140" customFormat="1" ht="12" customHeight="1" x14ac:dyDescent="0.2">
      <c r="A236" s="83" t="s">
        <v>812</v>
      </c>
      <c r="B236" s="84" t="s">
        <v>136</v>
      </c>
      <c r="C236" s="215"/>
      <c r="D236" s="248">
        <v>25</v>
      </c>
    </row>
    <row r="237" spans="1:4" s="140" customFormat="1" ht="12" customHeight="1" x14ac:dyDescent="0.2">
      <c r="A237" s="83" t="s">
        <v>813</v>
      </c>
      <c r="B237" s="84" t="s">
        <v>9</v>
      </c>
      <c r="C237" s="170"/>
      <c r="D237" s="249">
        <v>0</v>
      </c>
    </row>
    <row r="238" spans="1:4" s="140" customFormat="1" ht="12" customHeight="1" thickBot="1" x14ac:dyDescent="0.25">
      <c r="A238" s="83" t="s">
        <v>817</v>
      </c>
      <c r="B238" s="84" t="s">
        <v>68</v>
      </c>
      <c r="C238" s="170"/>
      <c r="D238" s="250">
        <v>0</v>
      </c>
    </row>
    <row r="239" spans="1:4" s="140" customFormat="1" ht="12" customHeight="1" thickBot="1" x14ac:dyDescent="0.25">
      <c r="A239" s="141" t="s">
        <v>1442</v>
      </c>
      <c r="B239" s="142" t="s">
        <v>1443</v>
      </c>
      <c r="C239" s="143" t="s">
        <v>1308</v>
      </c>
      <c r="D239" s="251">
        <v>37.5</v>
      </c>
    </row>
    <row r="240" spans="1:4" s="140" customFormat="1" ht="12" customHeight="1" x14ac:dyDescent="0.2">
      <c r="A240" s="83" t="s">
        <v>824</v>
      </c>
      <c r="B240" s="84" t="s">
        <v>789</v>
      </c>
      <c r="C240" s="215"/>
      <c r="D240" s="248">
        <v>50</v>
      </c>
    </row>
    <row r="241" spans="1:4" s="140" customFormat="1" ht="12" customHeight="1" thickBot="1" x14ac:dyDescent="0.25">
      <c r="A241" s="83" t="s">
        <v>830</v>
      </c>
      <c r="B241" s="84" t="s">
        <v>831</v>
      </c>
      <c r="C241" s="216"/>
      <c r="D241" s="250">
        <v>25</v>
      </c>
    </row>
    <row r="242" spans="1:4" ht="12" customHeight="1" thickBot="1" x14ac:dyDescent="0.25">
      <c r="A242" s="141" t="s">
        <v>1444</v>
      </c>
      <c r="B242" s="142" t="s">
        <v>1445</v>
      </c>
      <c r="C242" s="143" t="s">
        <v>1303</v>
      </c>
      <c r="D242" s="251">
        <v>0</v>
      </c>
    </row>
    <row r="243" spans="1:4" ht="12" customHeight="1" x14ac:dyDescent="0.2">
      <c r="A243" s="83" t="s">
        <v>839</v>
      </c>
      <c r="B243" s="84" t="s">
        <v>186</v>
      </c>
      <c r="C243" s="215"/>
      <c r="D243" s="248">
        <v>0</v>
      </c>
    </row>
    <row r="244" spans="1:4" ht="12" customHeight="1" thickBot="1" x14ac:dyDescent="0.25">
      <c r="A244" s="83" t="s">
        <v>845</v>
      </c>
      <c r="B244" s="84" t="s">
        <v>846</v>
      </c>
      <c r="C244" s="216"/>
      <c r="D244" s="250">
        <v>0</v>
      </c>
    </row>
    <row r="245" spans="1:4" ht="12" customHeight="1" thickBot="1" x14ac:dyDescent="0.25">
      <c r="A245" s="141" t="s">
        <v>1446</v>
      </c>
      <c r="B245" s="142" t="s">
        <v>1447</v>
      </c>
      <c r="C245" s="143" t="s">
        <v>1310</v>
      </c>
      <c r="D245" s="251">
        <v>50</v>
      </c>
    </row>
    <row r="246" spans="1:4" ht="12" customHeight="1" x14ac:dyDescent="0.2">
      <c r="A246" s="83" t="s">
        <v>851</v>
      </c>
      <c r="B246" s="84" t="s">
        <v>852</v>
      </c>
      <c r="C246" s="215"/>
      <c r="D246" s="248">
        <v>50</v>
      </c>
    </row>
    <row r="247" spans="1:4" ht="12" customHeight="1" thickBot="1" x14ac:dyDescent="0.25">
      <c r="A247" s="83" t="s">
        <v>858</v>
      </c>
      <c r="B247" s="84" t="s">
        <v>859</v>
      </c>
      <c r="C247" s="216"/>
      <c r="D247" s="250">
        <v>50</v>
      </c>
    </row>
    <row r="248" spans="1:4" ht="12" customHeight="1" thickBot="1" x14ac:dyDescent="0.25">
      <c r="A248" s="141" t="s">
        <v>1448</v>
      </c>
      <c r="B248" s="142" t="s">
        <v>1450</v>
      </c>
      <c r="C248" s="143" t="s">
        <v>1303</v>
      </c>
      <c r="D248" s="251">
        <v>0</v>
      </c>
    </row>
    <row r="249" spans="1:4" ht="12" customHeight="1" x14ac:dyDescent="0.2">
      <c r="A249" s="83" t="s">
        <v>866</v>
      </c>
      <c r="B249" s="84" t="s">
        <v>867</v>
      </c>
      <c r="C249" s="215"/>
      <c r="D249" s="248">
        <v>0</v>
      </c>
    </row>
    <row r="250" spans="1:4" ht="12" customHeight="1" x14ac:dyDescent="0.2">
      <c r="A250" s="83" t="s">
        <v>873</v>
      </c>
      <c r="B250" s="84" t="s">
        <v>303</v>
      </c>
      <c r="C250" s="170"/>
      <c r="D250" s="249">
        <v>0</v>
      </c>
    </row>
    <row r="251" spans="1:4" ht="12" customHeight="1" thickBot="1" x14ac:dyDescent="0.25">
      <c r="A251" s="83" t="s">
        <v>877</v>
      </c>
      <c r="B251" s="84" t="s">
        <v>878</v>
      </c>
      <c r="C251" s="170"/>
      <c r="D251" s="250">
        <v>0</v>
      </c>
    </row>
    <row r="252" spans="1:4" ht="12" customHeight="1" thickBot="1" x14ac:dyDescent="0.25">
      <c r="A252" s="141" t="s">
        <v>1449</v>
      </c>
      <c r="B252" s="142" t="s">
        <v>1451</v>
      </c>
      <c r="C252" s="143" t="s">
        <v>1303</v>
      </c>
      <c r="D252" s="251">
        <v>0</v>
      </c>
    </row>
    <row r="253" spans="1:4" ht="12" customHeight="1" x14ac:dyDescent="0.2">
      <c r="A253" s="83" t="s">
        <v>883</v>
      </c>
      <c r="B253" s="84" t="s">
        <v>884</v>
      </c>
      <c r="C253" s="215"/>
      <c r="D253" s="174">
        <v>0</v>
      </c>
    </row>
    <row r="254" spans="1:4" ht="12" customHeight="1" thickBot="1" x14ac:dyDescent="0.25">
      <c r="A254" s="83" t="s">
        <v>888</v>
      </c>
      <c r="B254" s="84" t="s">
        <v>889</v>
      </c>
      <c r="C254" s="216"/>
      <c r="D254" s="255">
        <v>0</v>
      </c>
    </row>
    <row r="255" spans="1:4" ht="12" customHeight="1" thickBot="1" x14ac:dyDescent="0.25">
      <c r="A255" s="141" t="s">
        <v>1452</v>
      </c>
      <c r="B255" s="142" t="s">
        <v>1453</v>
      </c>
      <c r="C255" s="143" t="s">
        <v>1306</v>
      </c>
      <c r="D255" s="251">
        <v>31.25</v>
      </c>
    </row>
    <row r="256" spans="1:4" ht="12" customHeight="1" x14ac:dyDescent="0.2">
      <c r="A256" s="83" t="s">
        <v>896</v>
      </c>
      <c r="B256" s="84" t="s">
        <v>897</v>
      </c>
      <c r="C256" s="215"/>
      <c r="D256" s="174">
        <v>25</v>
      </c>
    </row>
    <row r="257" spans="1:4" ht="12" customHeight="1" x14ac:dyDescent="0.2">
      <c r="A257" s="83" t="s">
        <v>903</v>
      </c>
      <c r="B257" s="84" t="s">
        <v>904</v>
      </c>
      <c r="C257" s="170"/>
      <c r="D257" s="249">
        <v>50</v>
      </c>
    </row>
    <row r="258" spans="1:4" ht="12" customHeight="1" x14ac:dyDescent="0.2">
      <c r="A258" s="83" t="s">
        <v>905</v>
      </c>
      <c r="B258" s="84" t="s">
        <v>68</v>
      </c>
      <c r="C258" s="170"/>
      <c r="D258" s="249">
        <v>0</v>
      </c>
    </row>
    <row r="259" spans="1:4" ht="12" customHeight="1" thickBot="1" x14ac:dyDescent="0.25">
      <c r="A259" s="83" t="s">
        <v>1240</v>
      </c>
      <c r="B259" s="232" t="s">
        <v>303</v>
      </c>
      <c r="C259" s="216"/>
      <c r="D259" s="255">
        <v>50</v>
      </c>
    </row>
    <row r="260" spans="1:4" ht="12" customHeight="1" thickBot="1" x14ac:dyDescent="0.25">
      <c r="A260" s="141" t="s">
        <v>1454</v>
      </c>
      <c r="B260" s="142" t="s">
        <v>1455</v>
      </c>
      <c r="C260" s="143" t="s">
        <v>1306</v>
      </c>
      <c r="D260" s="251">
        <v>18.75</v>
      </c>
    </row>
    <row r="261" spans="1:4" ht="12" customHeight="1" x14ac:dyDescent="0.2">
      <c r="A261" s="83" t="s">
        <v>910</v>
      </c>
      <c r="B261" s="84" t="s">
        <v>283</v>
      </c>
      <c r="C261" s="215"/>
      <c r="D261" s="174">
        <v>25</v>
      </c>
    </row>
    <row r="262" spans="1:4" ht="12" customHeight="1" x14ac:dyDescent="0.2">
      <c r="A262" s="83" t="s">
        <v>911</v>
      </c>
      <c r="B262" s="84" t="s">
        <v>535</v>
      </c>
      <c r="C262" s="170"/>
      <c r="D262" s="249">
        <v>50</v>
      </c>
    </row>
    <row r="263" spans="1:4" ht="12" customHeight="1" x14ac:dyDescent="0.2">
      <c r="A263" s="83" t="s">
        <v>917</v>
      </c>
      <c r="B263" s="84" t="s">
        <v>541</v>
      </c>
      <c r="C263" s="170"/>
      <c r="D263" s="249">
        <v>0</v>
      </c>
    </row>
    <row r="264" spans="1:4" ht="12" customHeight="1" thickBot="1" x14ac:dyDescent="0.25">
      <c r="A264" s="83" t="s">
        <v>1250</v>
      </c>
      <c r="B264" s="84" t="s">
        <v>785</v>
      </c>
      <c r="C264" s="216"/>
      <c r="D264" s="255">
        <v>0</v>
      </c>
    </row>
    <row r="265" spans="1:4" ht="12" customHeight="1" thickBot="1" x14ac:dyDescent="0.25">
      <c r="A265" s="141" t="s">
        <v>1456</v>
      </c>
      <c r="B265" s="142" t="s">
        <v>1457</v>
      </c>
      <c r="C265" s="143" t="s">
        <v>1303</v>
      </c>
      <c r="D265" s="251">
        <v>12.5</v>
      </c>
    </row>
    <row r="266" spans="1:4" ht="12" customHeight="1" x14ac:dyDescent="0.2">
      <c r="A266" s="83" t="s">
        <v>922</v>
      </c>
      <c r="B266" s="84" t="s">
        <v>923</v>
      </c>
      <c r="C266" s="215"/>
      <c r="D266" s="174">
        <v>25</v>
      </c>
    </row>
    <row r="267" spans="1:4" ht="12" customHeight="1" x14ac:dyDescent="0.2">
      <c r="A267" s="83" t="s">
        <v>927</v>
      </c>
      <c r="B267" s="84" t="s">
        <v>68</v>
      </c>
      <c r="C267" s="170"/>
      <c r="D267" s="249">
        <v>0</v>
      </c>
    </row>
    <row r="268" spans="1:4" ht="12" customHeight="1" x14ac:dyDescent="0.2">
      <c r="A268" s="83" t="s">
        <v>932</v>
      </c>
      <c r="B268" s="84" t="s">
        <v>933</v>
      </c>
      <c r="C268" s="170"/>
      <c r="D268" s="249">
        <v>0</v>
      </c>
    </row>
    <row r="269" spans="1:4" ht="12" customHeight="1" thickBot="1" x14ac:dyDescent="0.25">
      <c r="A269" s="83" t="s">
        <v>937</v>
      </c>
      <c r="B269" s="84" t="s">
        <v>541</v>
      </c>
      <c r="C269" s="216"/>
      <c r="D269" s="255">
        <v>25</v>
      </c>
    </row>
    <row r="270" spans="1:4" ht="12" customHeight="1" thickBot="1" x14ac:dyDescent="0.25">
      <c r="A270" s="141" t="s">
        <v>1458</v>
      </c>
      <c r="B270" s="142" t="s">
        <v>1459</v>
      </c>
      <c r="C270" s="143" t="s">
        <v>1312</v>
      </c>
      <c r="D270" s="251">
        <v>75</v>
      </c>
    </row>
    <row r="271" spans="1:4" ht="12" customHeight="1" x14ac:dyDescent="0.2">
      <c r="A271" s="83" t="s">
        <v>944</v>
      </c>
      <c r="B271" s="84" t="s">
        <v>945</v>
      </c>
      <c r="C271" s="215"/>
      <c r="D271" s="174">
        <v>100</v>
      </c>
    </row>
    <row r="272" spans="1:4" ht="12" customHeight="1" x14ac:dyDescent="0.2">
      <c r="A272" s="83" t="s">
        <v>949</v>
      </c>
      <c r="B272" s="84" t="s">
        <v>950</v>
      </c>
      <c r="C272" s="170"/>
      <c r="D272" s="249" t="s">
        <v>1925</v>
      </c>
    </row>
    <row r="273" spans="1:4" ht="12" customHeight="1" thickBot="1" x14ac:dyDescent="0.25">
      <c r="A273" s="83" t="s">
        <v>954</v>
      </c>
      <c r="B273" s="84" t="s">
        <v>955</v>
      </c>
      <c r="C273" s="170"/>
      <c r="D273" s="255">
        <v>50</v>
      </c>
    </row>
    <row r="274" spans="1:4" ht="12" customHeight="1" thickBot="1" x14ac:dyDescent="0.25">
      <c r="A274" s="141" t="s">
        <v>1460</v>
      </c>
      <c r="B274" s="142" t="s">
        <v>1461</v>
      </c>
      <c r="C274" s="143" t="s">
        <v>1314</v>
      </c>
      <c r="D274" s="251">
        <v>100</v>
      </c>
    </row>
    <row r="275" spans="1:4" ht="12" customHeight="1" x14ac:dyDescent="0.2">
      <c r="A275" s="83" t="s">
        <v>960</v>
      </c>
      <c r="B275" s="84" t="s">
        <v>535</v>
      </c>
      <c r="C275" s="215"/>
      <c r="D275" s="174">
        <v>100</v>
      </c>
    </row>
    <row r="276" spans="1:4" ht="12" customHeight="1" x14ac:dyDescent="0.2">
      <c r="A276" s="83" t="s">
        <v>963</v>
      </c>
      <c r="B276" s="84" t="s">
        <v>964</v>
      </c>
      <c r="C276" s="170"/>
      <c r="D276" s="249">
        <v>100</v>
      </c>
    </row>
    <row r="277" spans="1:4" ht="12" customHeight="1" thickBot="1" x14ac:dyDescent="0.25">
      <c r="A277" s="83" t="s">
        <v>965</v>
      </c>
      <c r="B277" s="84" t="s">
        <v>966</v>
      </c>
      <c r="C277" s="170"/>
      <c r="D277" s="255">
        <v>100</v>
      </c>
    </row>
    <row r="278" spans="1:4" ht="12" customHeight="1" thickBot="1" x14ac:dyDescent="0.25">
      <c r="A278" s="141" t="s">
        <v>1462</v>
      </c>
      <c r="B278" s="142" t="s">
        <v>1463</v>
      </c>
      <c r="C278" s="143" t="s">
        <v>1303</v>
      </c>
      <c r="D278" s="251">
        <v>0</v>
      </c>
    </row>
    <row r="279" spans="1:4" ht="12" customHeight="1" x14ac:dyDescent="0.2">
      <c r="A279" s="83" t="s">
        <v>1261</v>
      </c>
      <c r="B279" s="84" t="s">
        <v>283</v>
      </c>
      <c r="C279" s="215"/>
      <c r="D279" s="174">
        <v>0</v>
      </c>
    </row>
    <row r="280" spans="1:4" ht="12" customHeight="1" thickBot="1" x14ac:dyDescent="0.25">
      <c r="A280" s="83" t="s">
        <v>1266</v>
      </c>
      <c r="B280" s="84" t="s">
        <v>1267</v>
      </c>
      <c r="C280" s="216"/>
      <c r="D280" s="255">
        <v>0</v>
      </c>
    </row>
    <row r="281" spans="1:4" ht="12" customHeight="1" thickBot="1" x14ac:dyDescent="0.25">
      <c r="A281" s="141" t="s">
        <v>1464</v>
      </c>
      <c r="B281" s="142" t="s">
        <v>1465</v>
      </c>
      <c r="C281" s="143" t="s">
        <v>1303</v>
      </c>
      <c r="D281" s="251">
        <v>0</v>
      </c>
    </row>
    <row r="282" spans="1:4" ht="12" customHeight="1" x14ac:dyDescent="0.2">
      <c r="A282" s="83" t="s">
        <v>973</v>
      </c>
      <c r="B282" s="84" t="s">
        <v>974</v>
      </c>
      <c r="C282" s="215"/>
      <c r="D282" s="174">
        <v>0</v>
      </c>
    </row>
    <row r="283" spans="1:4" ht="12" customHeight="1" x14ac:dyDescent="0.2">
      <c r="A283" s="83" t="s">
        <v>978</v>
      </c>
      <c r="B283" s="84" t="s">
        <v>68</v>
      </c>
      <c r="C283" s="170"/>
      <c r="D283" s="249">
        <v>0</v>
      </c>
    </row>
    <row r="284" spans="1:4" ht="12" customHeight="1" x14ac:dyDescent="0.2">
      <c r="A284" s="83" t="s">
        <v>984</v>
      </c>
      <c r="B284" s="84" t="s">
        <v>933</v>
      </c>
      <c r="C284" s="170"/>
      <c r="D284" s="249">
        <v>0</v>
      </c>
    </row>
    <row r="285" spans="1:4" ht="12" customHeight="1" thickBot="1" x14ac:dyDescent="0.25">
      <c r="A285" s="83" t="s">
        <v>989</v>
      </c>
      <c r="B285" s="84" t="s">
        <v>541</v>
      </c>
      <c r="C285" s="216"/>
      <c r="D285" s="255">
        <v>0</v>
      </c>
    </row>
    <row r="286" spans="1:4" ht="12" customHeight="1" thickBot="1" x14ac:dyDescent="0.25">
      <c r="A286" s="141" t="s">
        <v>1466</v>
      </c>
      <c r="B286" s="142" t="s">
        <v>1467</v>
      </c>
      <c r="C286" s="143" t="s">
        <v>1303</v>
      </c>
      <c r="D286" s="251">
        <v>0</v>
      </c>
    </row>
    <row r="287" spans="1:4" ht="12" customHeight="1" thickBot="1" x14ac:dyDescent="0.25">
      <c r="A287" s="83">
        <v>72</v>
      </c>
      <c r="B287" s="84"/>
      <c r="D287" s="298">
        <v>0</v>
      </c>
    </row>
    <row r="288" spans="1:4" ht="12" customHeight="1" thickBot="1" x14ac:dyDescent="0.25">
      <c r="A288" s="141" t="s">
        <v>1468</v>
      </c>
      <c r="B288" s="142" t="s">
        <v>1469</v>
      </c>
      <c r="C288" s="143" t="s">
        <v>1308</v>
      </c>
      <c r="D288" s="251">
        <v>37.5</v>
      </c>
    </row>
    <row r="289" spans="1:4" ht="12" customHeight="1" x14ac:dyDescent="0.2">
      <c r="A289" s="83" t="s">
        <v>1002</v>
      </c>
      <c r="B289" s="84" t="s">
        <v>789</v>
      </c>
      <c r="C289" s="215"/>
      <c r="D289" s="174">
        <v>50</v>
      </c>
    </row>
    <row r="290" spans="1:4" ht="12" customHeight="1" thickBot="1" x14ac:dyDescent="0.25">
      <c r="A290" s="83" t="s">
        <v>1008</v>
      </c>
      <c r="B290" s="84" t="s">
        <v>541</v>
      </c>
      <c r="C290" s="216"/>
      <c r="D290" s="255">
        <v>25</v>
      </c>
    </row>
    <row r="291" spans="1:4" ht="12" customHeight="1" thickBot="1" x14ac:dyDescent="0.25">
      <c r="A291" s="141" t="s">
        <v>1470</v>
      </c>
      <c r="B291" s="142" t="s">
        <v>1471</v>
      </c>
      <c r="C291" s="143" t="s">
        <v>1303</v>
      </c>
      <c r="D291" s="251">
        <v>0</v>
      </c>
    </row>
    <row r="292" spans="1:4" ht="12" customHeight="1" thickBot="1" x14ac:dyDescent="0.25">
      <c r="A292" s="83">
        <v>74</v>
      </c>
      <c r="B292" s="84"/>
      <c r="D292" s="298">
        <v>0</v>
      </c>
    </row>
    <row r="293" spans="1:4" ht="12" customHeight="1" thickBot="1" x14ac:dyDescent="0.25">
      <c r="A293" s="141" t="s">
        <v>1472</v>
      </c>
      <c r="B293" s="142" t="s">
        <v>1473</v>
      </c>
      <c r="C293" s="143"/>
      <c r="D293" s="251" t="s">
        <v>1038</v>
      </c>
    </row>
    <row r="294" spans="1:4" ht="12" customHeight="1" x14ac:dyDescent="0.2">
      <c r="A294" s="194" t="s">
        <v>1019</v>
      </c>
      <c r="B294" s="195" t="s">
        <v>1020</v>
      </c>
      <c r="C294" s="170"/>
      <c r="D294" s="174" t="s">
        <v>1038</v>
      </c>
    </row>
    <row r="295" spans="1:4" ht="12" customHeight="1" x14ac:dyDescent="0.2">
      <c r="A295" s="83" t="s">
        <v>1022</v>
      </c>
      <c r="B295" s="84" t="s">
        <v>1023</v>
      </c>
      <c r="C295" s="170"/>
      <c r="D295" s="249" t="s">
        <v>1038</v>
      </c>
    </row>
    <row r="296" spans="1:4" ht="12" customHeight="1" x14ac:dyDescent="0.2">
      <c r="A296" s="83" t="s">
        <v>1025</v>
      </c>
      <c r="B296" s="84" t="s">
        <v>1026</v>
      </c>
      <c r="C296" s="168"/>
      <c r="D296" s="249" t="s">
        <v>1038</v>
      </c>
    </row>
  </sheetData>
  <conditionalFormatting sqref="C32">
    <cfRule type="containsText" dxfId="965" priority="3361" operator="containsText" text="F">
      <formula>NOT(ISERROR(SEARCH("F",C32)))</formula>
    </cfRule>
    <cfRule type="containsText" dxfId="964" priority="3362" operator="containsText" text="E">
      <formula>NOT(ISERROR(SEARCH("E",C32)))</formula>
    </cfRule>
    <cfRule type="containsText" dxfId="963" priority="3363" operator="containsText" text="D">
      <formula>NOT(ISERROR(SEARCH("D",C32)))</formula>
    </cfRule>
    <cfRule type="containsText" dxfId="962" priority="3364" operator="containsText" text="C">
      <formula>NOT(ISERROR(SEARCH("C",C32)))</formula>
    </cfRule>
    <cfRule type="containsText" dxfId="961" priority="3365" operator="containsText" text="B">
      <formula>NOT(ISERROR(SEARCH("B",C32)))</formula>
    </cfRule>
    <cfRule type="containsText" dxfId="960" priority="3366" operator="containsText" text="A">
      <formula>NOT(ISERROR(SEARCH("A",C32)))</formula>
    </cfRule>
  </conditionalFormatting>
  <conditionalFormatting sqref="C49">
    <cfRule type="containsText" dxfId="959" priority="3331" operator="containsText" text="F">
      <formula>NOT(ISERROR(SEARCH("F",C49)))</formula>
    </cfRule>
    <cfRule type="containsText" dxfId="958" priority="3332" operator="containsText" text="E">
      <formula>NOT(ISERROR(SEARCH("E",C49)))</formula>
    </cfRule>
    <cfRule type="containsText" dxfId="957" priority="3333" operator="containsText" text="D">
      <formula>NOT(ISERROR(SEARCH("D",C49)))</formula>
    </cfRule>
    <cfRule type="containsText" dxfId="956" priority="3334" operator="containsText" text="C">
      <formula>NOT(ISERROR(SEARCH("C",C49)))</formula>
    </cfRule>
    <cfRule type="containsText" dxfId="955" priority="3335" operator="containsText" text="B">
      <formula>NOT(ISERROR(SEARCH("B",C49)))</formula>
    </cfRule>
    <cfRule type="containsText" dxfId="954" priority="3336" operator="containsText" text="A">
      <formula>NOT(ISERROR(SEARCH("A",C49)))</formula>
    </cfRule>
  </conditionalFormatting>
  <conditionalFormatting sqref="C4">
    <cfRule type="containsText" dxfId="953" priority="3073" operator="containsText" text="F">
      <formula>NOT(ISERROR(SEARCH("F",C4)))</formula>
    </cfRule>
    <cfRule type="containsText" dxfId="952" priority="3074" operator="containsText" text="E">
      <formula>NOT(ISERROR(SEARCH("E",C4)))</formula>
    </cfRule>
    <cfRule type="containsText" dxfId="951" priority="3075" operator="containsText" text="D">
      <formula>NOT(ISERROR(SEARCH("D",C4)))</formula>
    </cfRule>
    <cfRule type="containsText" dxfId="950" priority="3076" operator="containsText" text="C">
      <formula>NOT(ISERROR(SEARCH("C",C4)))</formula>
    </cfRule>
    <cfRule type="containsText" dxfId="949" priority="3077" operator="containsText" text="B">
      <formula>NOT(ISERROR(SEARCH("B",C4)))</formula>
    </cfRule>
    <cfRule type="containsText" dxfId="948" priority="3078" operator="containsText" text="A">
      <formula>NOT(ISERROR(SEARCH("A",C4)))</formula>
    </cfRule>
  </conditionalFormatting>
  <conditionalFormatting sqref="C293">
    <cfRule type="containsText" dxfId="947" priority="2149" operator="containsText" text="F">
      <formula>NOT(ISERROR(SEARCH("F",C293)))</formula>
    </cfRule>
    <cfRule type="containsText" dxfId="946" priority="2150" operator="containsText" text="E">
      <formula>NOT(ISERROR(SEARCH("E",C293)))</formula>
    </cfRule>
    <cfRule type="containsText" dxfId="945" priority="2151" operator="containsText" text="D">
      <formula>NOT(ISERROR(SEARCH("D",C293)))</formula>
    </cfRule>
    <cfRule type="containsText" dxfId="944" priority="2152" operator="containsText" text="C">
      <formula>NOT(ISERROR(SEARCH("C",C293)))</formula>
    </cfRule>
    <cfRule type="containsText" dxfId="943" priority="2153" operator="containsText" text="B">
      <formula>NOT(ISERROR(SEARCH("B",C293)))</formula>
    </cfRule>
    <cfRule type="containsText" dxfId="942" priority="2154" operator="containsText" text="A">
      <formula>NOT(ISERROR(SEARCH("A",C293)))</formula>
    </cfRule>
  </conditionalFormatting>
  <conditionalFormatting sqref="D2">
    <cfRule type="cellIs" dxfId="941" priority="2134" operator="between">
      <formula>0</formula>
      <formula>16.4</formula>
    </cfRule>
    <cfRule type="cellIs" dxfId="940" priority="2135" operator="between">
      <formula>16.5</formula>
      <formula>32.4</formula>
    </cfRule>
    <cfRule type="cellIs" dxfId="939" priority="2136" operator="between">
      <formula>32.5</formula>
      <formula>49.4</formula>
    </cfRule>
    <cfRule type="cellIs" dxfId="938" priority="2137" operator="between">
      <formula>49.5</formula>
      <formula>66.4</formula>
    </cfRule>
    <cfRule type="cellIs" dxfId="937" priority="2138" operator="between">
      <formula>66.5</formula>
      <formula>82.4</formula>
    </cfRule>
    <cfRule type="cellIs" dxfId="936" priority="2139" operator="greaterThanOrEqual">
      <formula>82.5</formula>
    </cfRule>
  </conditionalFormatting>
  <conditionalFormatting sqref="D3">
    <cfRule type="cellIs" dxfId="935" priority="1615" operator="between">
      <formula>0</formula>
      <formula>16.4</formula>
    </cfRule>
    <cfRule type="cellIs" dxfId="934" priority="1616" operator="between">
      <formula>16.5</formula>
      <formula>32.4</formula>
    </cfRule>
    <cfRule type="cellIs" dxfId="933" priority="1617" operator="between">
      <formula>32.5</formula>
      <formula>49.4</formula>
    </cfRule>
    <cfRule type="cellIs" dxfId="932" priority="1618" operator="between">
      <formula>49.5</formula>
      <formula>66.4</formula>
    </cfRule>
    <cfRule type="cellIs" dxfId="931" priority="1619" operator="between">
      <formula>66.5</formula>
      <formula>82.4</formula>
    </cfRule>
    <cfRule type="cellIs" dxfId="930" priority="1620" operator="greaterThanOrEqual">
      <formula>82.5</formula>
    </cfRule>
  </conditionalFormatting>
  <conditionalFormatting sqref="D4">
    <cfRule type="cellIs" dxfId="929" priority="1609" operator="between">
      <formula>0</formula>
      <formula>16.4</formula>
    </cfRule>
    <cfRule type="cellIs" dxfId="928" priority="1610" operator="between">
      <formula>16.5</formula>
      <formula>32.4</formula>
    </cfRule>
    <cfRule type="cellIs" dxfId="927" priority="1611" operator="between">
      <formula>32.5</formula>
      <formula>49.4</formula>
    </cfRule>
    <cfRule type="cellIs" dxfId="926" priority="1612" operator="between">
      <formula>49.5</formula>
      <formula>66.4</formula>
    </cfRule>
    <cfRule type="cellIs" dxfId="925" priority="1613" operator="between">
      <formula>66.5</formula>
      <formula>82.4</formula>
    </cfRule>
    <cfRule type="cellIs" dxfId="924" priority="1614" operator="greaterThanOrEqual">
      <formula>82.5</formula>
    </cfRule>
  </conditionalFormatting>
  <conditionalFormatting sqref="D8">
    <cfRule type="cellIs" dxfId="923" priority="1603" operator="between">
      <formula>0</formula>
      <formula>16.4</formula>
    </cfRule>
    <cfRule type="cellIs" dxfId="922" priority="1604" operator="between">
      <formula>16.5</formula>
      <formula>32.4</formula>
    </cfRule>
    <cfRule type="cellIs" dxfId="921" priority="1605" operator="between">
      <formula>32.5</formula>
      <formula>49.4</formula>
    </cfRule>
    <cfRule type="cellIs" dxfId="920" priority="1606" operator="between">
      <formula>49.5</formula>
      <formula>66.4</formula>
    </cfRule>
    <cfRule type="cellIs" dxfId="919" priority="1607" operator="between">
      <formula>66.5</formula>
      <formula>82.4</formula>
    </cfRule>
    <cfRule type="cellIs" dxfId="918" priority="1608" operator="greaterThanOrEqual">
      <formula>82.5</formula>
    </cfRule>
  </conditionalFormatting>
  <conditionalFormatting sqref="D15">
    <cfRule type="cellIs" dxfId="917" priority="1597" operator="between">
      <formula>0</formula>
      <formula>16.4</formula>
    </cfRule>
    <cfRule type="cellIs" dxfId="916" priority="1598" operator="between">
      <formula>16.5</formula>
      <formula>32.4</formula>
    </cfRule>
    <cfRule type="cellIs" dxfId="915" priority="1599" operator="between">
      <formula>32.5</formula>
      <formula>49.4</formula>
    </cfRule>
    <cfRule type="cellIs" dxfId="914" priority="1600" operator="between">
      <formula>49.5</formula>
      <formula>66.4</formula>
    </cfRule>
    <cfRule type="cellIs" dxfId="913" priority="1601" operator="between">
      <formula>66.5</formula>
      <formula>82.4</formula>
    </cfRule>
    <cfRule type="cellIs" dxfId="912" priority="1602" operator="greaterThanOrEqual">
      <formula>82.5</formula>
    </cfRule>
  </conditionalFormatting>
  <conditionalFormatting sqref="D20">
    <cfRule type="cellIs" dxfId="911" priority="1591" operator="between">
      <formula>0</formula>
      <formula>16.4</formula>
    </cfRule>
    <cfRule type="cellIs" dxfId="910" priority="1592" operator="between">
      <formula>16.5</formula>
      <formula>32.4</formula>
    </cfRule>
    <cfRule type="cellIs" dxfId="909" priority="1593" operator="between">
      <formula>32.5</formula>
      <formula>49.4</formula>
    </cfRule>
    <cfRule type="cellIs" dxfId="908" priority="1594" operator="between">
      <formula>49.5</formula>
      <formula>66.4</formula>
    </cfRule>
    <cfRule type="cellIs" dxfId="907" priority="1595" operator="between">
      <formula>66.5</formula>
      <formula>82.4</formula>
    </cfRule>
    <cfRule type="cellIs" dxfId="906" priority="1596" operator="greaterThanOrEqual">
      <formula>82.5</formula>
    </cfRule>
  </conditionalFormatting>
  <conditionalFormatting sqref="D24">
    <cfRule type="cellIs" dxfId="905" priority="1585" operator="between">
      <formula>0</formula>
      <formula>16.4</formula>
    </cfRule>
    <cfRule type="cellIs" dxfId="904" priority="1586" operator="between">
      <formula>16.5</formula>
      <formula>32.4</formula>
    </cfRule>
    <cfRule type="cellIs" dxfId="903" priority="1587" operator="between">
      <formula>32.5</formula>
      <formula>49.4</formula>
    </cfRule>
    <cfRule type="cellIs" dxfId="902" priority="1588" operator="between">
      <formula>49.5</formula>
      <formula>66.4</formula>
    </cfRule>
    <cfRule type="cellIs" dxfId="901" priority="1589" operator="between">
      <formula>66.5</formula>
      <formula>82.4</formula>
    </cfRule>
    <cfRule type="cellIs" dxfId="900" priority="1590" operator="greaterThanOrEqual">
      <formula>82.5</formula>
    </cfRule>
  </conditionalFormatting>
  <conditionalFormatting sqref="D27">
    <cfRule type="cellIs" dxfId="899" priority="1579" operator="between">
      <formula>0</formula>
      <formula>16.4</formula>
    </cfRule>
    <cfRule type="cellIs" dxfId="898" priority="1580" operator="between">
      <formula>16.5</formula>
      <formula>32.4</formula>
    </cfRule>
    <cfRule type="cellIs" dxfId="897" priority="1581" operator="between">
      <formula>32.5</formula>
      <formula>49.4</formula>
    </cfRule>
    <cfRule type="cellIs" dxfId="896" priority="1582" operator="between">
      <formula>49.5</formula>
      <formula>66.4</formula>
    </cfRule>
    <cfRule type="cellIs" dxfId="895" priority="1583" operator="between">
      <formula>66.5</formula>
      <formula>82.4</formula>
    </cfRule>
    <cfRule type="cellIs" dxfId="894" priority="1584" operator="greaterThanOrEqual">
      <formula>82.5</formula>
    </cfRule>
  </conditionalFormatting>
  <conditionalFormatting sqref="D30">
    <cfRule type="cellIs" dxfId="893" priority="1573" operator="between">
      <formula>0</formula>
      <formula>16.4</formula>
    </cfRule>
    <cfRule type="cellIs" dxfId="892" priority="1574" operator="between">
      <formula>16.5</formula>
      <formula>32.4</formula>
    </cfRule>
    <cfRule type="cellIs" dxfId="891" priority="1575" operator="between">
      <formula>32.5</formula>
      <formula>49.4</formula>
    </cfRule>
    <cfRule type="cellIs" dxfId="890" priority="1576" operator="between">
      <formula>49.5</formula>
      <formula>66.4</formula>
    </cfRule>
    <cfRule type="cellIs" dxfId="889" priority="1577" operator="between">
      <formula>66.5</formula>
      <formula>82.4</formula>
    </cfRule>
    <cfRule type="cellIs" dxfId="888" priority="1578" operator="greaterThanOrEqual">
      <formula>82.5</formula>
    </cfRule>
  </conditionalFormatting>
  <conditionalFormatting sqref="D33">
    <cfRule type="cellIs" dxfId="887" priority="1567" operator="between">
      <formula>0</formula>
      <formula>16.4</formula>
    </cfRule>
    <cfRule type="cellIs" dxfId="886" priority="1568" operator="between">
      <formula>16.5</formula>
      <formula>32.4</formula>
    </cfRule>
    <cfRule type="cellIs" dxfId="885" priority="1569" operator="between">
      <formula>32.5</formula>
      <formula>49.4</formula>
    </cfRule>
    <cfRule type="cellIs" dxfId="884" priority="1570" operator="between">
      <formula>49.5</formula>
      <formula>66.4</formula>
    </cfRule>
    <cfRule type="cellIs" dxfId="883" priority="1571" operator="between">
      <formula>66.5</formula>
      <formula>82.4</formula>
    </cfRule>
    <cfRule type="cellIs" dxfId="882" priority="1572" operator="greaterThanOrEqual">
      <formula>82.5</formula>
    </cfRule>
  </conditionalFormatting>
  <conditionalFormatting sqref="D39">
    <cfRule type="cellIs" dxfId="881" priority="1561" operator="between">
      <formula>0</formula>
      <formula>16.4</formula>
    </cfRule>
    <cfRule type="cellIs" dxfId="880" priority="1562" operator="between">
      <formula>16.5</formula>
      <formula>32.4</formula>
    </cfRule>
    <cfRule type="cellIs" dxfId="879" priority="1563" operator="between">
      <formula>32.5</formula>
      <formula>49.4</formula>
    </cfRule>
    <cfRule type="cellIs" dxfId="878" priority="1564" operator="between">
      <formula>49.5</formula>
      <formula>66.4</formula>
    </cfRule>
    <cfRule type="cellIs" dxfId="877" priority="1565" operator="between">
      <formula>66.5</formula>
      <formula>82.4</formula>
    </cfRule>
    <cfRule type="cellIs" dxfId="876" priority="1566" operator="greaterThanOrEqual">
      <formula>82.5</formula>
    </cfRule>
  </conditionalFormatting>
  <conditionalFormatting sqref="D43">
    <cfRule type="cellIs" dxfId="875" priority="1555" operator="between">
      <formula>0</formula>
      <formula>16.4</formula>
    </cfRule>
    <cfRule type="cellIs" dxfId="874" priority="1556" operator="between">
      <formula>16.5</formula>
      <formula>32.4</formula>
    </cfRule>
    <cfRule type="cellIs" dxfId="873" priority="1557" operator="between">
      <formula>32.5</formula>
      <formula>49.4</formula>
    </cfRule>
    <cfRule type="cellIs" dxfId="872" priority="1558" operator="between">
      <formula>49.5</formula>
      <formula>66.4</formula>
    </cfRule>
    <cfRule type="cellIs" dxfId="871" priority="1559" operator="between">
      <formula>66.5</formula>
      <formula>82.4</formula>
    </cfRule>
    <cfRule type="cellIs" dxfId="870" priority="1560" operator="greaterThanOrEqual">
      <formula>82.5</formula>
    </cfRule>
  </conditionalFormatting>
  <conditionalFormatting sqref="D47">
    <cfRule type="cellIs" dxfId="869" priority="1549" operator="between">
      <formula>0</formula>
      <formula>16.4</formula>
    </cfRule>
    <cfRule type="cellIs" dxfId="868" priority="1550" operator="between">
      <formula>16.5</formula>
      <formula>32.4</formula>
    </cfRule>
    <cfRule type="cellIs" dxfId="867" priority="1551" operator="between">
      <formula>32.5</formula>
      <formula>49.4</formula>
    </cfRule>
    <cfRule type="cellIs" dxfId="866" priority="1552" operator="between">
      <formula>49.5</formula>
      <formula>66.4</formula>
    </cfRule>
    <cfRule type="cellIs" dxfId="865" priority="1553" operator="between">
      <formula>66.5</formula>
      <formula>82.4</formula>
    </cfRule>
    <cfRule type="cellIs" dxfId="864" priority="1554" operator="greaterThanOrEqual">
      <formula>82.5</formula>
    </cfRule>
  </conditionalFormatting>
  <conditionalFormatting sqref="D50">
    <cfRule type="cellIs" dxfId="863" priority="1543" operator="between">
      <formula>0</formula>
      <formula>16.4</formula>
    </cfRule>
    <cfRule type="cellIs" dxfId="862" priority="1544" operator="between">
      <formula>16.5</formula>
      <formula>32.4</formula>
    </cfRule>
    <cfRule type="cellIs" dxfId="861" priority="1545" operator="between">
      <formula>32.5</formula>
      <formula>49.4</formula>
    </cfRule>
    <cfRule type="cellIs" dxfId="860" priority="1546" operator="between">
      <formula>49.5</formula>
      <formula>66.4</formula>
    </cfRule>
    <cfRule type="cellIs" dxfId="859" priority="1547" operator="between">
      <formula>66.5</formula>
      <formula>82.4</formula>
    </cfRule>
    <cfRule type="cellIs" dxfId="858" priority="1548" operator="greaterThanOrEqual">
      <formula>82.5</formula>
    </cfRule>
  </conditionalFormatting>
  <conditionalFormatting sqref="D53">
    <cfRule type="cellIs" dxfId="857" priority="1537" operator="between">
      <formula>0</formula>
      <formula>16.4</formula>
    </cfRule>
    <cfRule type="cellIs" dxfId="856" priority="1538" operator="between">
      <formula>16.5</formula>
      <formula>32.4</formula>
    </cfRule>
    <cfRule type="cellIs" dxfId="855" priority="1539" operator="between">
      <formula>32.5</formula>
      <formula>49.4</formula>
    </cfRule>
    <cfRule type="cellIs" dxfId="854" priority="1540" operator="between">
      <formula>49.5</formula>
      <formula>66.4</formula>
    </cfRule>
    <cfRule type="cellIs" dxfId="853" priority="1541" operator="between">
      <formula>66.5</formula>
      <formula>82.4</formula>
    </cfRule>
    <cfRule type="cellIs" dxfId="852" priority="1542" operator="greaterThanOrEqual">
      <formula>82.5</formula>
    </cfRule>
  </conditionalFormatting>
  <conditionalFormatting sqref="D57">
    <cfRule type="cellIs" dxfId="851" priority="1531" operator="between">
      <formula>0</formula>
      <formula>16.4</formula>
    </cfRule>
    <cfRule type="cellIs" dxfId="850" priority="1532" operator="between">
      <formula>16.5</formula>
      <formula>32.4</formula>
    </cfRule>
    <cfRule type="cellIs" dxfId="849" priority="1533" operator="between">
      <formula>32.5</formula>
      <formula>49.4</formula>
    </cfRule>
    <cfRule type="cellIs" dxfId="848" priority="1534" operator="between">
      <formula>49.5</formula>
      <formula>66.4</formula>
    </cfRule>
    <cfRule type="cellIs" dxfId="847" priority="1535" operator="between">
      <formula>66.5</formula>
      <formula>82.4</formula>
    </cfRule>
    <cfRule type="cellIs" dxfId="846" priority="1536" operator="greaterThanOrEqual">
      <formula>82.5</formula>
    </cfRule>
  </conditionalFormatting>
  <conditionalFormatting sqref="D61">
    <cfRule type="cellIs" dxfId="845" priority="1525" operator="between">
      <formula>0</formula>
      <formula>16.4</formula>
    </cfRule>
    <cfRule type="cellIs" dxfId="844" priority="1526" operator="between">
      <formula>16.5</formula>
      <formula>32.4</formula>
    </cfRule>
    <cfRule type="cellIs" dxfId="843" priority="1527" operator="between">
      <formula>32.5</formula>
      <formula>49.4</formula>
    </cfRule>
    <cfRule type="cellIs" dxfId="842" priority="1528" operator="between">
      <formula>49.5</formula>
      <formula>66.4</formula>
    </cfRule>
    <cfRule type="cellIs" dxfId="841" priority="1529" operator="between">
      <formula>66.5</formula>
      <formula>82.4</formula>
    </cfRule>
    <cfRule type="cellIs" dxfId="840" priority="1530" operator="greaterThanOrEqual">
      <formula>82.5</formula>
    </cfRule>
  </conditionalFormatting>
  <conditionalFormatting sqref="D66">
    <cfRule type="cellIs" dxfId="839" priority="1519" operator="between">
      <formula>0</formula>
      <formula>16.4</formula>
    </cfRule>
    <cfRule type="cellIs" dxfId="838" priority="1520" operator="between">
      <formula>16.5</formula>
      <formula>32.4</formula>
    </cfRule>
    <cfRule type="cellIs" dxfId="837" priority="1521" operator="between">
      <formula>32.5</formula>
      <formula>49.4</formula>
    </cfRule>
    <cfRule type="cellIs" dxfId="836" priority="1522" operator="between">
      <formula>49.5</formula>
      <formula>66.4</formula>
    </cfRule>
    <cfRule type="cellIs" dxfId="835" priority="1523" operator="between">
      <formula>66.5</formula>
      <formula>82.4</formula>
    </cfRule>
    <cfRule type="cellIs" dxfId="834" priority="1524" operator="greaterThanOrEqual">
      <formula>82.5</formula>
    </cfRule>
  </conditionalFormatting>
  <conditionalFormatting sqref="D71">
    <cfRule type="cellIs" dxfId="833" priority="1513" operator="between">
      <formula>0</formula>
      <formula>16.4</formula>
    </cfRule>
    <cfRule type="cellIs" dxfId="832" priority="1514" operator="between">
      <formula>16.5</formula>
      <formula>32.4</formula>
    </cfRule>
    <cfRule type="cellIs" dxfId="831" priority="1515" operator="between">
      <formula>32.5</formula>
      <formula>49.4</formula>
    </cfRule>
    <cfRule type="cellIs" dxfId="830" priority="1516" operator="between">
      <formula>49.5</formula>
      <formula>66.4</formula>
    </cfRule>
    <cfRule type="cellIs" dxfId="829" priority="1517" operator="between">
      <formula>66.5</formula>
      <formula>82.4</formula>
    </cfRule>
    <cfRule type="cellIs" dxfId="828" priority="1518" operator="greaterThanOrEqual">
      <formula>82.5</formula>
    </cfRule>
  </conditionalFormatting>
  <conditionalFormatting sqref="D77">
    <cfRule type="cellIs" dxfId="827" priority="1507" operator="between">
      <formula>0</formula>
      <formula>16.4</formula>
    </cfRule>
    <cfRule type="cellIs" dxfId="826" priority="1508" operator="between">
      <formula>16.5</formula>
      <formula>32.4</formula>
    </cfRule>
    <cfRule type="cellIs" dxfId="825" priority="1509" operator="between">
      <formula>32.5</formula>
      <formula>49.4</formula>
    </cfRule>
    <cfRule type="cellIs" dxfId="824" priority="1510" operator="between">
      <formula>49.5</formula>
      <formula>66.4</formula>
    </cfRule>
    <cfRule type="cellIs" dxfId="823" priority="1511" operator="between">
      <formula>66.5</formula>
      <formula>82.4</formula>
    </cfRule>
    <cfRule type="cellIs" dxfId="822" priority="1512" operator="greaterThanOrEqual">
      <formula>82.5</formula>
    </cfRule>
  </conditionalFormatting>
  <conditionalFormatting sqref="D84">
    <cfRule type="cellIs" dxfId="821" priority="1495" operator="between">
      <formula>0</formula>
      <formula>16.4</formula>
    </cfRule>
    <cfRule type="cellIs" dxfId="820" priority="1496" operator="between">
      <formula>16.5</formula>
      <formula>32.4</formula>
    </cfRule>
    <cfRule type="cellIs" dxfId="819" priority="1497" operator="between">
      <formula>32.5</formula>
      <formula>49.4</formula>
    </cfRule>
    <cfRule type="cellIs" dxfId="818" priority="1498" operator="between">
      <formula>49.5</formula>
      <formula>66.4</formula>
    </cfRule>
    <cfRule type="cellIs" dxfId="817" priority="1499" operator="between">
      <formula>66.5</formula>
      <formula>82.4</formula>
    </cfRule>
    <cfRule type="cellIs" dxfId="816" priority="1500" operator="greaterThanOrEqual">
      <formula>82.5</formula>
    </cfRule>
  </conditionalFormatting>
  <conditionalFormatting sqref="D87">
    <cfRule type="cellIs" dxfId="815" priority="1489" operator="between">
      <formula>0</formula>
      <formula>16.4</formula>
    </cfRule>
    <cfRule type="cellIs" dxfId="814" priority="1490" operator="between">
      <formula>16.5</formula>
      <formula>32.4</formula>
    </cfRule>
    <cfRule type="cellIs" dxfId="813" priority="1491" operator="between">
      <formula>32.5</formula>
      <formula>49.4</formula>
    </cfRule>
    <cfRule type="cellIs" dxfId="812" priority="1492" operator="between">
      <formula>49.5</formula>
      <formula>66.4</formula>
    </cfRule>
    <cfRule type="cellIs" dxfId="811" priority="1493" operator="between">
      <formula>66.5</formula>
      <formula>82.4</formula>
    </cfRule>
    <cfRule type="cellIs" dxfId="810" priority="1494" operator="greaterThanOrEqual">
      <formula>82.5</formula>
    </cfRule>
  </conditionalFormatting>
  <conditionalFormatting sqref="D95">
    <cfRule type="cellIs" dxfId="809" priority="1477" operator="between">
      <formula>0</formula>
      <formula>16.4</formula>
    </cfRule>
    <cfRule type="cellIs" dxfId="808" priority="1478" operator="between">
      <formula>16.5</formula>
      <formula>32.4</formula>
    </cfRule>
    <cfRule type="cellIs" dxfId="807" priority="1479" operator="between">
      <formula>32.5</formula>
      <formula>49.4</formula>
    </cfRule>
    <cfRule type="cellIs" dxfId="806" priority="1480" operator="between">
      <formula>49.5</formula>
      <formula>66.4</formula>
    </cfRule>
    <cfRule type="cellIs" dxfId="805" priority="1481" operator="between">
      <formula>66.5</formula>
      <formula>82.4</formula>
    </cfRule>
    <cfRule type="cellIs" dxfId="804" priority="1482" operator="greaterThanOrEqual">
      <formula>82.5</formula>
    </cfRule>
  </conditionalFormatting>
  <conditionalFormatting sqref="D100">
    <cfRule type="cellIs" dxfId="803" priority="1471" operator="between">
      <formula>0</formula>
      <formula>16.4</formula>
    </cfRule>
    <cfRule type="cellIs" dxfId="802" priority="1472" operator="between">
      <formula>16.5</formula>
      <formula>32.4</formula>
    </cfRule>
    <cfRule type="cellIs" dxfId="801" priority="1473" operator="between">
      <formula>32.5</formula>
      <formula>49.4</formula>
    </cfRule>
    <cfRule type="cellIs" dxfId="800" priority="1474" operator="between">
      <formula>49.5</formula>
      <formula>66.4</formula>
    </cfRule>
    <cfRule type="cellIs" dxfId="799" priority="1475" operator="between">
      <formula>66.5</formula>
      <formula>82.4</formula>
    </cfRule>
    <cfRule type="cellIs" dxfId="798" priority="1476" operator="greaterThanOrEqual">
      <formula>82.5</formula>
    </cfRule>
  </conditionalFormatting>
  <conditionalFormatting sqref="D80">
    <cfRule type="cellIs" dxfId="797" priority="1141" operator="between">
      <formula>0</formula>
      <formula>16.4</formula>
    </cfRule>
    <cfRule type="cellIs" dxfId="796" priority="1142" operator="between">
      <formula>16.5</formula>
      <formula>32.4</formula>
    </cfRule>
    <cfRule type="cellIs" dxfId="795" priority="1143" operator="between">
      <formula>32.5</formula>
      <formula>49.4</formula>
    </cfRule>
    <cfRule type="cellIs" dxfId="794" priority="1144" operator="between">
      <formula>49.5</formula>
      <formula>66.4</formula>
    </cfRule>
    <cfRule type="cellIs" dxfId="793" priority="1145" operator="between">
      <formula>66.5</formula>
      <formula>82.4</formula>
    </cfRule>
    <cfRule type="cellIs" dxfId="792" priority="1146" operator="greaterThanOrEqual">
      <formula>82.5</formula>
    </cfRule>
  </conditionalFormatting>
  <conditionalFormatting sqref="D101">
    <cfRule type="cellIs" dxfId="791" priority="1135" operator="between">
      <formula>0</formula>
      <formula>16</formula>
    </cfRule>
    <cfRule type="cellIs" dxfId="790" priority="1136" operator="between">
      <formula>17</formula>
      <formula>32</formula>
    </cfRule>
    <cfRule type="cellIs" dxfId="789" priority="1137" operator="between">
      <formula>33</formula>
      <formula>49</formula>
    </cfRule>
    <cfRule type="cellIs" dxfId="788" priority="1138" operator="between">
      <formula>50</formula>
      <formula>66</formula>
    </cfRule>
    <cfRule type="cellIs" dxfId="787" priority="1139" operator="between">
      <formula>67</formula>
      <formula>82</formula>
    </cfRule>
    <cfRule type="cellIs" dxfId="786" priority="1140" operator="greaterThanOrEqual">
      <formula>83</formula>
    </cfRule>
  </conditionalFormatting>
  <conditionalFormatting sqref="D105">
    <cfRule type="cellIs" dxfId="785" priority="841" operator="between">
      <formula>0</formula>
      <formula>16.4</formula>
    </cfRule>
    <cfRule type="cellIs" dxfId="784" priority="842" operator="between">
      <formula>16.5</formula>
      <formula>32.4</formula>
    </cfRule>
    <cfRule type="cellIs" dxfId="783" priority="843" operator="between">
      <formula>32.5</formula>
      <formula>49.4</formula>
    </cfRule>
    <cfRule type="cellIs" dxfId="782" priority="844" operator="between">
      <formula>49.5</formula>
      <formula>66.4</formula>
    </cfRule>
    <cfRule type="cellIs" dxfId="781" priority="845" operator="between">
      <formula>66.5</formula>
      <formula>82.4</formula>
    </cfRule>
    <cfRule type="cellIs" dxfId="780" priority="846" operator="greaterThanOrEqual">
      <formula>82.5</formula>
    </cfRule>
  </conditionalFormatting>
  <conditionalFormatting sqref="D109">
    <cfRule type="cellIs" dxfId="779" priority="835" operator="between">
      <formula>0</formula>
      <formula>16.4</formula>
    </cfRule>
    <cfRule type="cellIs" dxfId="778" priority="836" operator="between">
      <formula>16.5</formula>
      <formula>32.4</formula>
    </cfRule>
    <cfRule type="cellIs" dxfId="777" priority="837" operator="between">
      <formula>32.5</formula>
      <formula>49.4</formula>
    </cfRule>
    <cfRule type="cellIs" dxfId="776" priority="838" operator="between">
      <formula>49.5</formula>
      <formula>66.4</formula>
    </cfRule>
    <cfRule type="cellIs" dxfId="775" priority="839" operator="between">
      <formula>66.5</formula>
      <formula>82.4</formula>
    </cfRule>
    <cfRule type="cellIs" dxfId="774" priority="840" operator="greaterThanOrEqual">
      <formula>82.5</formula>
    </cfRule>
  </conditionalFormatting>
  <conditionalFormatting sqref="D111">
    <cfRule type="cellIs" dxfId="773" priority="829" operator="between">
      <formula>0</formula>
      <formula>16.4</formula>
    </cfRule>
    <cfRule type="cellIs" dxfId="772" priority="830" operator="between">
      <formula>16.5</formula>
      <formula>32.4</formula>
    </cfRule>
    <cfRule type="cellIs" dxfId="771" priority="831" operator="between">
      <formula>32.5</formula>
      <formula>49.4</formula>
    </cfRule>
    <cfRule type="cellIs" dxfId="770" priority="832" operator="between">
      <formula>49.5</formula>
      <formula>66.4</formula>
    </cfRule>
    <cfRule type="cellIs" dxfId="769" priority="833" operator="between">
      <formula>66.5</formula>
      <formula>82.4</formula>
    </cfRule>
    <cfRule type="cellIs" dxfId="768" priority="834" operator="greaterThanOrEqual">
      <formula>82.5</formula>
    </cfRule>
  </conditionalFormatting>
  <conditionalFormatting sqref="D113">
    <cfRule type="cellIs" dxfId="767" priority="823" operator="between">
      <formula>0</formula>
      <formula>16.4</formula>
    </cfRule>
    <cfRule type="cellIs" dxfId="766" priority="824" operator="between">
      <formula>16.5</formula>
      <formula>32.4</formula>
    </cfRule>
    <cfRule type="cellIs" dxfId="765" priority="825" operator="between">
      <formula>32.5</formula>
      <formula>49.4</formula>
    </cfRule>
    <cfRule type="cellIs" dxfId="764" priority="826" operator="between">
      <formula>49.5</formula>
      <formula>66.4</formula>
    </cfRule>
    <cfRule type="cellIs" dxfId="763" priority="827" operator="between">
      <formula>66.5</formula>
      <formula>82.4</formula>
    </cfRule>
    <cfRule type="cellIs" dxfId="762" priority="828" operator="greaterThanOrEqual">
      <formula>82.5</formula>
    </cfRule>
  </conditionalFormatting>
  <conditionalFormatting sqref="D116">
    <cfRule type="cellIs" dxfId="761" priority="817" operator="between">
      <formula>0</formula>
      <formula>16.4</formula>
    </cfRule>
    <cfRule type="cellIs" dxfId="760" priority="818" operator="between">
      <formula>16.5</formula>
      <formula>32.4</formula>
    </cfRule>
    <cfRule type="cellIs" dxfId="759" priority="819" operator="between">
      <formula>32.5</formula>
      <formula>49.4</formula>
    </cfRule>
    <cfRule type="cellIs" dxfId="758" priority="820" operator="between">
      <formula>49.5</formula>
      <formula>66.4</formula>
    </cfRule>
    <cfRule type="cellIs" dxfId="757" priority="821" operator="between">
      <formula>66.5</formula>
      <formula>82.4</formula>
    </cfRule>
    <cfRule type="cellIs" dxfId="756" priority="822" operator="greaterThanOrEqual">
      <formula>82.5</formula>
    </cfRule>
  </conditionalFormatting>
  <conditionalFormatting sqref="D120">
    <cfRule type="cellIs" dxfId="755" priority="811" operator="between">
      <formula>0</formula>
      <formula>16.4</formula>
    </cfRule>
    <cfRule type="cellIs" dxfId="754" priority="812" operator="between">
      <formula>16.5</formula>
      <formula>32.4</formula>
    </cfRule>
    <cfRule type="cellIs" dxfId="753" priority="813" operator="between">
      <formula>32.5</formula>
      <formula>49.4</formula>
    </cfRule>
    <cfRule type="cellIs" dxfId="752" priority="814" operator="between">
      <formula>49.5</formula>
      <formula>66.4</formula>
    </cfRule>
    <cfRule type="cellIs" dxfId="751" priority="815" operator="between">
      <formula>66.5</formula>
      <formula>82.4</formula>
    </cfRule>
    <cfRule type="cellIs" dxfId="750" priority="816" operator="greaterThanOrEqual">
      <formula>82.5</formula>
    </cfRule>
  </conditionalFormatting>
  <conditionalFormatting sqref="D124">
    <cfRule type="cellIs" dxfId="749" priority="805" operator="between">
      <formula>0</formula>
      <formula>16.4</formula>
    </cfRule>
    <cfRule type="cellIs" dxfId="748" priority="806" operator="between">
      <formula>16.5</formula>
      <formula>32.4</formula>
    </cfRule>
    <cfRule type="cellIs" dxfId="747" priority="807" operator="between">
      <formula>32.5</formula>
      <formula>49.4</formula>
    </cfRule>
    <cfRule type="cellIs" dxfId="746" priority="808" operator="between">
      <formula>49.5</formula>
      <formula>66.4</formula>
    </cfRule>
    <cfRule type="cellIs" dxfId="745" priority="809" operator="between">
      <formula>66.5</formula>
      <formula>82.4</formula>
    </cfRule>
    <cfRule type="cellIs" dxfId="744" priority="810" operator="greaterThanOrEqual">
      <formula>82.5</formula>
    </cfRule>
  </conditionalFormatting>
  <conditionalFormatting sqref="D127">
    <cfRule type="cellIs" dxfId="743" priority="799" operator="between">
      <formula>0</formula>
      <formula>16.4</formula>
    </cfRule>
    <cfRule type="cellIs" dxfId="742" priority="800" operator="between">
      <formula>16.5</formula>
      <formula>32.4</formula>
    </cfRule>
    <cfRule type="cellIs" dxfId="741" priority="801" operator="between">
      <formula>32.5</formula>
      <formula>49.4</formula>
    </cfRule>
    <cfRule type="cellIs" dxfId="740" priority="802" operator="between">
      <formula>49.5</formula>
      <formula>66.4</formula>
    </cfRule>
    <cfRule type="cellIs" dxfId="739" priority="803" operator="between">
      <formula>66.5</formula>
      <formula>82.4</formula>
    </cfRule>
    <cfRule type="cellIs" dxfId="738" priority="804" operator="greaterThanOrEqual">
      <formula>82.5</formula>
    </cfRule>
  </conditionalFormatting>
  <conditionalFormatting sqref="D130">
    <cfRule type="cellIs" dxfId="737" priority="793" operator="between">
      <formula>0</formula>
      <formula>16.4</formula>
    </cfRule>
    <cfRule type="cellIs" dxfId="736" priority="794" operator="between">
      <formula>16.5</formula>
      <formula>32.4</formula>
    </cfRule>
    <cfRule type="cellIs" dxfId="735" priority="795" operator="between">
      <formula>32.5</formula>
      <formula>49.4</formula>
    </cfRule>
    <cfRule type="cellIs" dxfId="734" priority="796" operator="between">
      <formula>49.5</formula>
      <formula>66.4</formula>
    </cfRule>
    <cfRule type="cellIs" dxfId="733" priority="797" operator="between">
      <formula>66.5</formula>
      <formula>82.4</formula>
    </cfRule>
    <cfRule type="cellIs" dxfId="732" priority="798" operator="greaterThanOrEqual">
      <formula>82.5</formula>
    </cfRule>
  </conditionalFormatting>
  <conditionalFormatting sqref="D133">
    <cfRule type="cellIs" dxfId="731" priority="787" operator="between">
      <formula>0</formula>
      <formula>16.4</formula>
    </cfRule>
    <cfRule type="cellIs" dxfId="730" priority="788" operator="between">
      <formula>16.5</formula>
      <formula>32.4</formula>
    </cfRule>
    <cfRule type="cellIs" dxfId="729" priority="789" operator="between">
      <formula>32.5</formula>
      <formula>49.4</formula>
    </cfRule>
    <cfRule type="cellIs" dxfId="728" priority="790" operator="between">
      <formula>49.5</formula>
      <formula>66.4</formula>
    </cfRule>
    <cfRule type="cellIs" dxfId="727" priority="791" operator="between">
      <formula>66.5</formula>
      <formula>82.4</formula>
    </cfRule>
    <cfRule type="cellIs" dxfId="726" priority="792" operator="greaterThanOrEqual">
      <formula>82.5</formula>
    </cfRule>
  </conditionalFormatting>
  <conditionalFormatting sqref="D138">
    <cfRule type="cellIs" dxfId="725" priority="781" operator="between">
      <formula>0</formula>
      <formula>16.4</formula>
    </cfRule>
    <cfRule type="cellIs" dxfId="724" priority="782" operator="between">
      <formula>16.5</formula>
      <formula>32.4</formula>
    </cfRule>
    <cfRule type="cellIs" dxfId="723" priority="783" operator="between">
      <formula>32.5</formula>
      <formula>49.4</formula>
    </cfRule>
    <cfRule type="cellIs" dxfId="722" priority="784" operator="between">
      <formula>49.5</formula>
      <formula>66.4</formula>
    </cfRule>
    <cfRule type="cellIs" dxfId="721" priority="785" operator="between">
      <formula>66.5</formula>
      <formula>82.4</formula>
    </cfRule>
    <cfRule type="cellIs" dxfId="720" priority="786" operator="greaterThanOrEqual">
      <formula>82.5</formula>
    </cfRule>
  </conditionalFormatting>
  <conditionalFormatting sqref="D139">
    <cfRule type="cellIs" dxfId="719" priority="775" operator="between">
      <formula>0</formula>
      <formula>16.4</formula>
    </cfRule>
    <cfRule type="cellIs" dxfId="718" priority="776" operator="between">
      <formula>16.5</formula>
      <formula>32.4</formula>
    </cfRule>
    <cfRule type="cellIs" dxfId="717" priority="777" operator="between">
      <formula>32.5</formula>
      <formula>49.4</formula>
    </cfRule>
    <cfRule type="cellIs" dxfId="716" priority="778" operator="between">
      <formula>49.5</formula>
      <formula>66.4</formula>
    </cfRule>
    <cfRule type="cellIs" dxfId="715" priority="779" operator="between">
      <formula>66.5</formula>
      <formula>82.4</formula>
    </cfRule>
    <cfRule type="cellIs" dxfId="714" priority="780" operator="greaterThanOrEqual">
      <formula>82.5</formula>
    </cfRule>
  </conditionalFormatting>
  <conditionalFormatting sqref="D143">
    <cfRule type="cellIs" dxfId="713" priority="769" operator="between">
      <formula>0</formula>
      <formula>16.4</formula>
    </cfRule>
    <cfRule type="cellIs" dxfId="712" priority="770" operator="between">
      <formula>16.5</formula>
      <formula>32.4</formula>
    </cfRule>
    <cfRule type="cellIs" dxfId="711" priority="771" operator="between">
      <formula>32.5</formula>
      <formula>49.4</formula>
    </cfRule>
    <cfRule type="cellIs" dxfId="710" priority="772" operator="between">
      <formula>49.5</formula>
      <formula>66.4</formula>
    </cfRule>
    <cfRule type="cellIs" dxfId="709" priority="773" operator="between">
      <formula>66.5</formula>
      <formula>82.4</formula>
    </cfRule>
    <cfRule type="cellIs" dxfId="708" priority="774" operator="greaterThanOrEqual">
      <formula>82.5</formula>
    </cfRule>
  </conditionalFormatting>
  <conditionalFormatting sqref="D146">
    <cfRule type="cellIs" dxfId="707" priority="763" operator="between">
      <formula>0</formula>
      <formula>16.4</formula>
    </cfRule>
    <cfRule type="cellIs" dxfId="706" priority="764" operator="between">
      <formula>16.5</formula>
      <formula>32.4</formula>
    </cfRule>
    <cfRule type="cellIs" dxfId="705" priority="765" operator="between">
      <formula>32.5</formula>
      <formula>49.4</formula>
    </cfRule>
    <cfRule type="cellIs" dxfId="704" priority="766" operator="between">
      <formula>49.5</formula>
      <formula>66.4</formula>
    </cfRule>
    <cfRule type="cellIs" dxfId="703" priority="767" operator="between">
      <formula>66.5</formula>
      <formula>82.4</formula>
    </cfRule>
    <cfRule type="cellIs" dxfId="702" priority="768" operator="greaterThanOrEqual">
      <formula>82.5</formula>
    </cfRule>
  </conditionalFormatting>
  <conditionalFormatting sqref="D150">
    <cfRule type="cellIs" dxfId="701" priority="757" operator="between">
      <formula>0</formula>
      <formula>16.4</formula>
    </cfRule>
    <cfRule type="cellIs" dxfId="700" priority="758" operator="between">
      <formula>16.5</formula>
      <formula>32.4</formula>
    </cfRule>
    <cfRule type="cellIs" dxfId="699" priority="759" operator="between">
      <formula>32.5</formula>
      <formula>49.4</formula>
    </cfRule>
    <cfRule type="cellIs" dxfId="698" priority="760" operator="between">
      <formula>49.5</formula>
      <formula>66.4</formula>
    </cfRule>
    <cfRule type="cellIs" dxfId="697" priority="761" operator="between">
      <formula>66.5</formula>
      <formula>82.4</formula>
    </cfRule>
    <cfRule type="cellIs" dxfId="696" priority="762" operator="greaterThanOrEqual">
      <formula>82.5</formula>
    </cfRule>
  </conditionalFormatting>
  <conditionalFormatting sqref="D154">
    <cfRule type="cellIs" dxfId="695" priority="751" operator="between">
      <formula>0</formula>
      <formula>16.4</formula>
    </cfRule>
    <cfRule type="cellIs" dxfId="694" priority="752" operator="between">
      <formula>16.5</formula>
      <formula>32.4</formula>
    </cfRule>
    <cfRule type="cellIs" dxfId="693" priority="753" operator="between">
      <formula>32.5</formula>
      <formula>49.4</formula>
    </cfRule>
    <cfRule type="cellIs" dxfId="692" priority="754" operator="between">
      <formula>49.5</formula>
      <formula>66.4</formula>
    </cfRule>
    <cfRule type="cellIs" dxfId="691" priority="755" operator="between">
      <formula>66.5</formula>
      <formula>82.4</formula>
    </cfRule>
    <cfRule type="cellIs" dxfId="690" priority="756" operator="greaterThanOrEqual">
      <formula>82.5</formula>
    </cfRule>
  </conditionalFormatting>
  <conditionalFormatting sqref="D158">
    <cfRule type="cellIs" dxfId="689" priority="745" operator="between">
      <formula>0</formula>
      <formula>16.4</formula>
    </cfRule>
    <cfRule type="cellIs" dxfId="688" priority="746" operator="between">
      <formula>16.5</formula>
      <formula>32.4</formula>
    </cfRule>
    <cfRule type="cellIs" dxfId="687" priority="747" operator="between">
      <formula>32.5</formula>
      <formula>49.4</formula>
    </cfRule>
    <cfRule type="cellIs" dxfId="686" priority="748" operator="between">
      <formula>49.5</formula>
      <formula>66.4</formula>
    </cfRule>
    <cfRule type="cellIs" dxfId="685" priority="749" operator="between">
      <formula>66.5</formula>
      <formula>82.4</formula>
    </cfRule>
    <cfRule type="cellIs" dxfId="684" priority="750" operator="greaterThanOrEqual">
      <formula>82.5</formula>
    </cfRule>
  </conditionalFormatting>
  <conditionalFormatting sqref="D161">
    <cfRule type="cellIs" dxfId="683" priority="739" operator="between">
      <formula>0</formula>
      <formula>16.4</formula>
    </cfRule>
    <cfRule type="cellIs" dxfId="682" priority="740" operator="between">
      <formula>16.5</formula>
      <formula>32.4</formula>
    </cfRule>
    <cfRule type="cellIs" dxfId="681" priority="741" operator="between">
      <formula>32.5</formula>
      <formula>49.4</formula>
    </cfRule>
    <cfRule type="cellIs" dxfId="680" priority="742" operator="between">
      <formula>49.5</formula>
      <formula>66.4</formula>
    </cfRule>
    <cfRule type="cellIs" dxfId="679" priority="743" operator="between">
      <formula>66.5</formula>
      <formula>82.4</formula>
    </cfRule>
    <cfRule type="cellIs" dxfId="678" priority="744" operator="greaterThanOrEqual">
      <formula>82.5</formula>
    </cfRule>
  </conditionalFormatting>
  <conditionalFormatting sqref="D165">
    <cfRule type="cellIs" dxfId="677" priority="733" operator="between">
      <formula>0</formula>
      <formula>16.4</formula>
    </cfRule>
    <cfRule type="cellIs" dxfId="676" priority="734" operator="between">
      <formula>16.5</formula>
      <formula>32.4</formula>
    </cfRule>
    <cfRule type="cellIs" dxfId="675" priority="735" operator="between">
      <formula>32.5</formula>
      <formula>49.4</formula>
    </cfRule>
    <cfRule type="cellIs" dxfId="674" priority="736" operator="between">
      <formula>49.5</formula>
      <formula>66.4</formula>
    </cfRule>
    <cfRule type="cellIs" dxfId="673" priority="737" operator="between">
      <formula>66.5</formula>
      <formula>82.4</formula>
    </cfRule>
    <cfRule type="cellIs" dxfId="672" priority="738" operator="greaterThanOrEqual">
      <formula>82.5</formula>
    </cfRule>
  </conditionalFormatting>
  <conditionalFormatting sqref="D169">
    <cfRule type="cellIs" dxfId="671" priority="727" operator="between">
      <formula>0</formula>
      <formula>16.4</formula>
    </cfRule>
    <cfRule type="cellIs" dxfId="670" priority="728" operator="between">
      <formula>16.5</formula>
      <formula>32.4</formula>
    </cfRule>
    <cfRule type="cellIs" dxfId="669" priority="729" operator="between">
      <formula>32.5</formula>
      <formula>49.4</formula>
    </cfRule>
    <cfRule type="cellIs" dxfId="668" priority="730" operator="between">
      <formula>49.5</formula>
      <formula>66.4</formula>
    </cfRule>
    <cfRule type="cellIs" dxfId="667" priority="731" operator="between">
      <formula>66.5</formula>
      <formula>82.4</formula>
    </cfRule>
    <cfRule type="cellIs" dxfId="666" priority="732" operator="greaterThanOrEqual">
      <formula>82.5</formula>
    </cfRule>
  </conditionalFormatting>
  <conditionalFormatting sqref="D178">
    <cfRule type="cellIs" dxfId="665" priority="697" operator="between">
      <formula>0</formula>
      <formula>16.4</formula>
    </cfRule>
    <cfRule type="cellIs" dxfId="664" priority="698" operator="between">
      <formula>16.5</formula>
      <formula>32.4</formula>
    </cfRule>
    <cfRule type="cellIs" dxfId="663" priority="699" operator="between">
      <formula>32.5</formula>
      <formula>49.4</formula>
    </cfRule>
    <cfRule type="cellIs" dxfId="662" priority="700" operator="between">
      <formula>49.5</formula>
      <formula>66.4</formula>
    </cfRule>
    <cfRule type="cellIs" dxfId="661" priority="701" operator="between">
      <formula>66.5</formula>
      <formula>82.4</formula>
    </cfRule>
    <cfRule type="cellIs" dxfId="660" priority="702" operator="greaterThanOrEqual">
      <formula>82.5</formula>
    </cfRule>
  </conditionalFormatting>
  <conditionalFormatting sqref="D182">
    <cfRule type="cellIs" dxfId="659" priority="691" operator="between">
      <formula>0</formula>
      <formula>16.4</formula>
    </cfRule>
    <cfRule type="cellIs" dxfId="658" priority="692" operator="between">
      <formula>16.5</formula>
      <formula>32.4</formula>
    </cfRule>
    <cfRule type="cellIs" dxfId="657" priority="693" operator="between">
      <formula>32.5</formula>
      <formula>49.4</formula>
    </cfRule>
    <cfRule type="cellIs" dxfId="656" priority="694" operator="between">
      <formula>49.5</formula>
      <formula>66.4</formula>
    </cfRule>
    <cfRule type="cellIs" dxfId="655" priority="695" operator="between">
      <formula>66.5</formula>
      <formula>82.4</formula>
    </cfRule>
    <cfRule type="cellIs" dxfId="654" priority="696" operator="greaterThanOrEqual">
      <formula>82.5</formula>
    </cfRule>
  </conditionalFormatting>
  <conditionalFormatting sqref="D184">
    <cfRule type="cellIs" dxfId="653" priority="685" operator="between">
      <formula>0</formula>
      <formula>16.4</formula>
    </cfRule>
    <cfRule type="cellIs" dxfId="652" priority="686" operator="between">
      <formula>16.5</formula>
      <formula>32.4</formula>
    </cfRule>
    <cfRule type="cellIs" dxfId="651" priority="687" operator="between">
      <formula>32.5</formula>
      <formula>49.4</formula>
    </cfRule>
    <cfRule type="cellIs" dxfId="650" priority="688" operator="between">
      <formula>49.5</formula>
      <formula>66.4</formula>
    </cfRule>
    <cfRule type="cellIs" dxfId="649" priority="689" operator="between">
      <formula>66.5</formula>
      <formula>82.4</formula>
    </cfRule>
    <cfRule type="cellIs" dxfId="648" priority="690" operator="greaterThanOrEqual">
      <formula>82.5</formula>
    </cfRule>
  </conditionalFormatting>
  <conditionalFormatting sqref="D194">
    <cfRule type="cellIs" dxfId="647" priority="673" operator="between">
      <formula>0</formula>
      <formula>16.4</formula>
    </cfRule>
    <cfRule type="cellIs" dxfId="646" priority="674" operator="between">
      <formula>16.5</formula>
      <formula>32.4</formula>
    </cfRule>
    <cfRule type="cellIs" dxfId="645" priority="675" operator="between">
      <formula>32.5</formula>
      <formula>49.4</formula>
    </cfRule>
    <cfRule type="cellIs" dxfId="644" priority="676" operator="between">
      <formula>49.5</formula>
      <formula>66.4</formula>
    </cfRule>
    <cfRule type="cellIs" dxfId="643" priority="677" operator="between">
      <formula>66.5</formula>
      <formula>82.4</formula>
    </cfRule>
    <cfRule type="cellIs" dxfId="642" priority="678" operator="greaterThanOrEqual">
      <formula>82.5</formula>
    </cfRule>
  </conditionalFormatting>
  <conditionalFormatting sqref="D202">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206">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7">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10">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12">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5">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9">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26">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27">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35">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9">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42">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5">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8">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52">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55">
    <cfRule type="cellIs" dxfId="551" priority="565" operator="between">
      <formula>0</formula>
      <formula>16.4</formula>
    </cfRule>
    <cfRule type="cellIs" dxfId="550" priority="566" operator="between">
      <formula>16.5</formula>
      <formula>32.4</formula>
    </cfRule>
    <cfRule type="cellIs" dxfId="549" priority="567" operator="between">
      <formula>32.5</formula>
      <formula>49.4</formula>
    </cfRule>
    <cfRule type="cellIs" dxfId="548" priority="568" operator="between">
      <formula>49.5</formula>
      <formula>66.4</formula>
    </cfRule>
    <cfRule type="cellIs" dxfId="547" priority="569" operator="between">
      <formula>66.5</formula>
      <formula>82.4</formula>
    </cfRule>
    <cfRule type="cellIs" dxfId="546" priority="570" operator="greaterThanOrEqual">
      <formula>82.5</formula>
    </cfRule>
  </conditionalFormatting>
  <conditionalFormatting sqref="D260">
    <cfRule type="cellIs" dxfId="545" priority="559" operator="between">
      <formula>0</formula>
      <formula>16.4</formula>
    </cfRule>
    <cfRule type="cellIs" dxfId="544" priority="560" operator="between">
      <formula>16.5</formula>
      <formula>32.4</formula>
    </cfRule>
    <cfRule type="cellIs" dxfId="543" priority="561" operator="between">
      <formula>32.5</formula>
      <formula>49.4</formula>
    </cfRule>
    <cfRule type="cellIs" dxfId="542" priority="562" operator="between">
      <formula>49.5</formula>
      <formula>66.4</formula>
    </cfRule>
    <cfRule type="cellIs" dxfId="541" priority="563" operator="between">
      <formula>66.5</formula>
      <formula>82.4</formula>
    </cfRule>
    <cfRule type="cellIs" dxfId="540" priority="564" operator="greaterThanOrEqual">
      <formula>82.5</formula>
    </cfRule>
  </conditionalFormatting>
  <conditionalFormatting sqref="D265">
    <cfRule type="cellIs" dxfId="539" priority="553" operator="between">
      <formula>0</formula>
      <formula>16.4</formula>
    </cfRule>
    <cfRule type="cellIs" dxfId="538" priority="554" operator="between">
      <formula>16.5</formula>
      <formula>32.4</formula>
    </cfRule>
    <cfRule type="cellIs" dxfId="537" priority="555" operator="between">
      <formula>32.5</formula>
      <formula>49.4</formula>
    </cfRule>
    <cfRule type="cellIs" dxfId="536" priority="556" operator="between">
      <formula>49.5</formula>
      <formula>66.4</formula>
    </cfRule>
    <cfRule type="cellIs" dxfId="535" priority="557" operator="between">
      <formula>66.5</formula>
      <formula>82.4</formula>
    </cfRule>
    <cfRule type="cellIs" dxfId="534" priority="558" operator="greaterThanOrEqual">
      <formula>82.5</formula>
    </cfRule>
  </conditionalFormatting>
  <conditionalFormatting sqref="D270">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4">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8">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1">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6">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8">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291">
    <cfRule type="cellIs" dxfId="497" priority="511" operator="between">
      <formula>0</formula>
      <formula>16.4</formula>
    </cfRule>
    <cfRule type="cellIs" dxfId="496" priority="512" operator="between">
      <formula>16.5</formula>
      <formula>32.4</formula>
    </cfRule>
    <cfRule type="cellIs" dxfId="495" priority="513" operator="between">
      <formula>32.5</formula>
      <formula>49.4</formula>
    </cfRule>
    <cfRule type="cellIs" dxfId="494" priority="514" operator="between">
      <formula>49.5</formula>
      <formula>66.4</formula>
    </cfRule>
    <cfRule type="cellIs" dxfId="493" priority="515" operator="between">
      <formula>66.5</formula>
      <formula>82.4</formula>
    </cfRule>
    <cfRule type="cellIs" dxfId="492" priority="516" operator="greaterThanOrEqual">
      <formula>82.5</formula>
    </cfRule>
  </conditionalFormatting>
  <conditionalFormatting sqref="D91">
    <cfRule type="cellIs" dxfId="491" priority="505" operator="between">
      <formula>0</formula>
      <formula>16.4</formula>
    </cfRule>
    <cfRule type="cellIs" dxfId="490" priority="506" operator="between">
      <formula>16.5</formula>
      <formula>32.4</formula>
    </cfRule>
    <cfRule type="cellIs" dxfId="489" priority="507" operator="between">
      <formula>32.5</formula>
      <formula>49.4</formula>
    </cfRule>
    <cfRule type="cellIs" dxfId="488" priority="508" operator="between">
      <formula>49.5</formula>
      <formula>66.4</formula>
    </cfRule>
    <cfRule type="cellIs" dxfId="487" priority="509" operator="between">
      <formula>66.5</formula>
      <formula>82.4</formula>
    </cfRule>
    <cfRule type="cellIs" dxfId="486" priority="510" operator="greaterThanOrEqual">
      <formula>82.5</formula>
    </cfRule>
  </conditionalFormatting>
  <conditionalFormatting sqref="D189">
    <cfRule type="cellIs" dxfId="485" priority="493" operator="between">
      <formula>0</formula>
      <formula>16.4</formula>
    </cfRule>
    <cfRule type="cellIs" dxfId="484" priority="494" operator="between">
      <formula>16.5</formula>
      <formula>32.4</formula>
    </cfRule>
    <cfRule type="cellIs" dxfId="483" priority="495" operator="between">
      <formula>32.5</formula>
      <formula>49.4</formula>
    </cfRule>
    <cfRule type="cellIs" dxfId="482" priority="496" operator="between">
      <formula>49.5</formula>
      <formula>66.4</formula>
    </cfRule>
    <cfRule type="cellIs" dxfId="481" priority="497" operator="between">
      <formula>66.5</formula>
      <formula>82.4</formula>
    </cfRule>
    <cfRule type="cellIs" dxfId="480" priority="498" operator="greaterThanOrEqual">
      <formula>82.5</formula>
    </cfRule>
  </conditionalFormatting>
  <conditionalFormatting sqref="D198">
    <cfRule type="cellIs" dxfId="479" priority="487" operator="between">
      <formula>0</formula>
      <formula>16.4</formula>
    </cfRule>
    <cfRule type="cellIs" dxfId="478" priority="488" operator="between">
      <formula>16.5</formula>
      <formula>32.4</formula>
    </cfRule>
    <cfRule type="cellIs" dxfId="477" priority="489" operator="between">
      <formula>32.5</formula>
      <formula>49.4</formula>
    </cfRule>
    <cfRule type="cellIs" dxfId="476" priority="490" operator="between">
      <formula>49.5</formula>
      <formula>66.4</formula>
    </cfRule>
    <cfRule type="cellIs" dxfId="475" priority="491" operator="between">
      <formula>66.5</formula>
      <formula>82.4</formula>
    </cfRule>
    <cfRule type="cellIs" dxfId="474" priority="492" operator="greaterThanOrEqual">
      <formula>82.5</formula>
    </cfRule>
  </conditionalFormatting>
  <conditionalFormatting sqref="D231">
    <cfRule type="cellIs" dxfId="473" priority="481" operator="between">
      <formula>0</formula>
      <formula>16.4</formula>
    </cfRule>
    <cfRule type="cellIs" dxfId="472" priority="482" operator="between">
      <formula>16.5</formula>
      <formula>32.4</formula>
    </cfRule>
    <cfRule type="cellIs" dxfId="471" priority="483" operator="between">
      <formula>32.5</formula>
      <formula>49.4</formula>
    </cfRule>
    <cfRule type="cellIs" dxfId="470" priority="484" operator="between">
      <formula>49.5</formula>
      <formula>66.4</formula>
    </cfRule>
    <cfRule type="cellIs" dxfId="469" priority="485" operator="between">
      <formula>66.5</formula>
      <formula>82.4</formula>
    </cfRule>
    <cfRule type="cellIs" dxfId="468" priority="486" operator="greaterThanOrEqual">
      <formula>82.5</formula>
    </cfRule>
  </conditionalFormatting>
  <conditionalFormatting sqref="C2">
    <cfRule type="containsText" dxfId="467" priority="475" operator="containsText" text="F">
      <formula>NOT(ISERROR(SEARCH("F",C2)))</formula>
    </cfRule>
    <cfRule type="containsText" dxfId="466" priority="476" operator="containsText" text="E">
      <formula>NOT(ISERROR(SEARCH("E",C2)))</formula>
    </cfRule>
    <cfRule type="containsText" dxfId="465" priority="477" operator="containsText" text="D">
      <formula>NOT(ISERROR(SEARCH("D",C2)))</formula>
    </cfRule>
    <cfRule type="containsText" dxfId="464" priority="478" operator="containsText" text="C">
      <formula>NOT(ISERROR(SEARCH("C",C2)))</formula>
    </cfRule>
    <cfRule type="containsText" dxfId="463" priority="479" operator="containsText" text="B">
      <formula>NOT(ISERROR(SEARCH("B",C2)))</formula>
    </cfRule>
    <cfRule type="containsText" dxfId="462" priority="480" operator="containsText" text="A">
      <formula>NOT(ISERROR(SEARCH("A",C2)))</formula>
    </cfRule>
  </conditionalFormatting>
  <conditionalFormatting sqref="C3">
    <cfRule type="containsText" dxfId="461" priority="469" operator="containsText" text="F">
      <formula>NOT(ISERROR(SEARCH("F",C3)))</formula>
    </cfRule>
    <cfRule type="containsText" dxfId="460" priority="470" operator="containsText" text="E">
      <formula>NOT(ISERROR(SEARCH("E",C3)))</formula>
    </cfRule>
    <cfRule type="containsText" dxfId="459" priority="471" operator="containsText" text="D">
      <formula>NOT(ISERROR(SEARCH("D",C3)))</formula>
    </cfRule>
    <cfRule type="containsText" dxfId="458" priority="472" operator="containsText" text="C">
      <formula>NOT(ISERROR(SEARCH("C",C3)))</formula>
    </cfRule>
    <cfRule type="containsText" dxfId="457" priority="473" operator="containsText" text="B">
      <formula>NOT(ISERROR(SEARCH("B",C3)))</formula>
    </cfRule>
    <cfRule type="containsText" dxfId="456" priority="474" operator="containsText" text="A">
      <formula>NOT(ISERROR(SEARCH("A",C3)))</formula>
    </cfRule>
  </conditionalFormatting>
  <conditionalFormatting sqref="C100">
    <cfRule type="containsText" dxfId="455" priority="463" operator="containsText" text="F">
      <formula>NOT(ISERROR(SEARCH("F",C100)))</formula>
    </cfRule>
    <cfRule type="containsText" dxfId="454" priority="464" operator="containsText" text="E">
      <formula>NOT(ISERROR(SEARCH("E",C100)))</formula>
    </cfRule>
    <cfRule type="containsText" dxfId="453" priority="465" operator="containsText" text="D">
      <formula>NOT(ISERROR(SEARCH("D",C100)))</formula>
    </cfRule>
    <cfRule type="containsText" dxfId="452" priority="466" operator="containsText" text="C">
      <formula>NOT(ISERROR(SEARCH("C",C100)))</formula>
    </cfRule>
    <cfRule type="containsText" dxfId="451" priority="467" operator="containsText" text="B">
      <formula>NOT(ISERROR(SEARCH("B",C100)))</formula>
    </cfRule>
    <cfRule type="containsText" dxfId="450" priority="468" operator="containsText" text="A">
      <formula>NOT(ISERROR(SEARCH("A",C100)))</formula>
    </cfRule>
  </conditionalFormatting>
  <conditionalFormatting sqref="C138">
    <cfRule type="containsText" dxfId="449" priority="457" operator="containsText" text="F">
      <formula>NOT(ISERROR(SEARCH("F",C138)))</formula>
    </cfRule>
    <cfRule type="containsText" dxfId="448" priority="458" operator="containsText" text="E">
      <formula>NOT(ISERROR(SEARCH("E",C138)))</formula>
    </cfRule>
    <cfRule type="containsText" dxfId="447" priority="459" operator="containsText" text="D">
      <formula>NOT(ISERROR(SEARCH("D",C138)))</formula>
    </cfRule>
    <cfRule type="containsText" dxfId="446" priority="460" operator="containsText" text="C">
      <formula>NOT(ISERROR(SEARCH("C",C138)))</formula>
    </cfRule>
    <cfRule type="containsText" dxfId="445" priority="461" operator="containsText" text="B">
      <formula>NOT(ISERROR(SEARCH("B",C138)))</formula>
    </cfRule>
    <cfRule type="containsText" dxfId="444" priority="462" operator="containsText" text="A">
      <formula>NOT(ISERROR(SEARCH("A",C138)))</formula>
    </cfRule>
  </conditionalFormatting>
  <conditionalFormatting sqref="C206">
    <cfRule type="containsText" dxfId="443" priority="451" operator="containsText" text="F">
      <formula>NOT(ISERROR(SEARCH("F",C206)))</formula>
    </cfRule>
    <cfRule type="containsText" dxfId="442" priority="452" operator="containsText" text="E">
      <formula>NOT(ISERROR(SEARCH("E",C206)))</formula>
    </cfRule>
    <cfRule type="containsText" dxfId="441" priority="453" operator="containsText" text="D">
      <formula>NOT(ISERROR(SEARCH("D",C206)))</formula>
    </cfRule>
    <cfRule type="containsText" dxfId="440" priority="454" operator="containsText" text="C">
      <formula>NOT(ISERROR(SEARCH("C",C206)))</formula>
    </cfRule>
    <cfRule type="containsText" dxfId="439" priority="455" operator="containsText" text="B">
      <formula>NOT(ISERROR(SEARCH("B",C206)))</formula>
    </cfRule>
    <cfRule type="containsText" dxfId="438" priority="456" operator="containsText" text="A">
      <formula>NOT(ISERROR(SEARCH("A",C206)))</formula>
    </cfRule>
  </conditionalFormatting>
  <conditionalFormatting sqref="C226">
    <cfRule type="containsText" dxfId="437" priority="445" operator="containsText" text="F">
      <formula>NOT(ISERROR(SEARCH("F",C226)))</formula>
    </cfRule>
    <cfRule type="containsText" dxfId="436" priority="446" operator="containsText" text="E">
      <formula>NOT(ISERROR(SEARCH("E",C226)))</formula>
    </cfRule>
    <cfRule type="containsText" dxfId="435" priority="447" operator="containsText" text="D">
      <formula>NOT(ISERROR(SEARCH("D",C226)))</formula>
    </cfRule>
    <cfRule type="containsText" dxfId="434" priority="448" operator="containsText" text="C">
      <formula>NOT(ISERROR(SEARCH("C",C226)))</formula>
    </cfRule>
    <cfRule type="containsText" dxfId="433" priority="449" operator="containsText" text="B">
      <formula>NOT(ISERROR(SEARCH("B",C226)))</formula>
    </cfRule>
    <cfRule type="containsText" dxfId="432" priority="450" operator="containsText" text="A">
      <formula>NOT(ISERROR(SEARCH("A",C226)))</formula>
    </cfRule>
  </conditionalFormatting>
  <conditionalFormatting sqref="C8">
    <cfRule type="containsText" dxfId="431" priority="439" operator="containsText" text="F">
      <formula>NOT(ISERROR(SEARCH("F",C8)))</formula>
    </cfRule>
    <cfRule type="containsText" dxfId="430" priority="440" operator="containsText" text="E">
      <formula>NOT(ISERROR(SEARCH("E",C8)))</formula>
    </cfRule>
    <cfRule type="containsText" dxfId="429" priority="441" operator="containsText" text="D">
      <formula>NOT(ISERROR(SEARCH("D",C8)))</formula>
    </cfRule>
    <cfRule type="containsText" dxfId="428" priority="442" operator="containsText" text="C">
      <formula>NOT(ISERROR(SEARCH("C",C8)))</formula>
    </cfRule>
    <cfRule type="containsText" dxfId="427" priority="443" operator="containsText" text="B">
      <formula>NOT(ISERROR(SEARCH("B",C8)))</formula>
    </cfRule>
    <cfRule type="containsText" dxfId="426" priority="444" operator="containsText" text="A">
      <formula>NOT(ISERROR(SEARCH("A",C8)))</formula>
    </cfRule>
  </conditionalFormatting>
  <conditionalFormatting sqref="C15">
    <cfRule type="containsText" dxfId="425" priority="433" operator="containsText" text="F">
      <formula>NOT(ISERROR(SEARCH("F",C15)))</formula>
    </cfRule>
    <cfRule type="containsText" dxfId="424" priority="434" operator="containsText" text="E">
      <formula>NOT(ISERROR(SEARCH("E",C15)))</formula>
    </cfRule>
    <cfRule type="containsText" dxfId="423" priority="435" operator="containsText" text="D">
      <formula>NOT(ISERROR(SEARCH("D",C15)))</formula>
    </cfRule>
    <cfRule type="containsText" dxfId="422" priority="436" operator="containsText" text="C">
      <formula>NOT(ISERROR(SEARCH("C",C15)))</formula>
    </cfRule>
    <cfRule type="containsText" dxfId="421" priority="437" operator="containsText" text="B">
      <formula>NOT(ISERROR(SEARCH("B",C15)))</formula>
    </cfRule>
    <cfRule type="containsText" dxfId="420" priority="438" operator="containsText" text="A">
      <formula>NOT(ISERROR(SEARCH("A",C15)))</formula>
    </cfRule>
  </conditionalFormatting>
  <conditionalFormatting sqref="C20">
    <cfRule type="containsText" dxfId="419" priority="427" operator="containsText" text="F">
      <formula>NOT(ISERROR(SEARCH("F",C20)))</formula>
    </cfRule>
    <cfRule type="containsText" dxfId="418" priority="428" operator="containsText" text="E">
      <formula>NOT(ISERROR(SEARCH("E",C20)))</formula>
    </cfRule>
    <cfRule type="containsText" dxfId="417" priority="429" operator="containsText" text="D">
      <formula>NOT(ISERROR(SEARCH("D",C20)))</formula>
    </cfRule>
    <cfRule type="containsText" dxfId="416" priority="430" operator="containsText" text="C">
      <formula>NOT(ISERROR(SEARCH("C",C20)))</formula>
    </cfRule>
    <cfRule type="containsText" dxfId="415" priority="431" operator="containsText" text="B">
      <formula>NOT(ISERROR(SEARCH("B",C20)))</formula>
    </cfRule>
    <cfRule type="containsText" dxfId="414" priority="432" operator="containsText" text="A">
      <formula>NOT(ISERROR(SEARCH("A",C20)))</formula>
    </cfRule>
  </conditionalFormatting>
  <conditionalFormatting sqref="C24">
    <cfRule type="containsText" dxfId="413" priority="421" operator="containsText" text="F">
      <formula>NOT(ISERROR(SEARCH("F",C24)))</formula>
    </cfRule>
    <cfRule type="containsText" dxfId="412" priority="422" operator="containsText" text="E">
      <formula>NOT(ISERROR(SEARCH("E",C24)))</formula>
    </cfRule>
    <cfRule type="containsText" dxfId="411" priority="423" operator="containsText" text="D">
      <formula>NOT(ISERROR(SEARCH("D",C24)))</formula>
    </cfRule>
    <cfRule type="containsText" dxfId="410" priority="424" operator="containsText" text="C">
      <formula>NOT(ISERROR(SEARCH("C",C24)))</formula>
    </cfRule>
    <cfRule type="containsText" dxfId="409" priority="425" operator="containsText" text="B">
      <formula>NOT(ISERROR(SEARCH("B",C24)))</formula>
    </cfRule>
    <cfRule type="containsText" dxfId="408" priority="426" operator="containsText" text="A">
      <formula>NOT(ISERROR(SEARCH("A",C24)))</formula>
    </cfRule>
  </conditionalFormatting>
  <conditionalFormatting sqref="C27">
    <cfRule type="containsText" dxfId="407" priority="415" operator="containsText" text="F">
      <formula>NOT(ISERROR(SEARCH("F",C27)))</formula>
    </cfRule>
    <cfRule type="containsText" dxfId="406" priority="416" operator="containsText" text="E">
      <formula>NOT(ISERROR(SEARCH("E",C27)))</formula>
    </cfRule>
    <cfRule type="containsText" dxfId="405" priority="417" operator="containsText" text="D">
      <formula>NOT(ISERROR(SEARCH("D",C27)))</formula>
    </cfRule>
    <cfRule type="containsText" dxfId="404" priority="418" operator="containsText" text="C">
      <formula>NOT(ISERROR(SEARCH("C",C27)))</formula>
    </cfRule>
    <cfRule type="containsText" dxfId="403" priority="419" operator="containsText" text="B">
      <formula>NOT(ISERROR(SEARCH("B",C27)))</formula>
    </cfRule>
    <cfRule type="containsText" dxfId="402" priority="420" operator="containsText" text="A">
      <formula>NOT(ISERROR(SEARCH("A",C27)))</formula>
    </cfRule>
  </conditionalFormatting>
  <conditionalFormatting sqref="C30">
    <cfRule type="containsText" dxfId="401" priority="409" operator="containsText" text="F">
      <formula>NOT(ISERROR(SEARCH("F",C30)))</formula>
    </cfRule>
    <cfRule type="containsText" dxfId="400" priority="410" operator="containsText" text="E">
      <formula>NOT(ISERROR(SEARCH("E",C30)))</formula>
    </cfRule>
    <cfRule type="containsText" dxfId="399" priority="411" operator="containsText" text="D">
      <formula>NOT(ISERROR(SEARCH("D",C30)))</formula>
    </cfRule>
    <cfRule type="containsText" dxfId="398" priority="412" operator="containsText" text="C">
      <formula>NOT(ISERROR(SEARCH("C",C30)))</formula>
    </cfRule>
    <cfRule type="containsText" dxfId="397" priority="413" operator="containsText" text="B">
      <formula>NOT(ISERROR(SEARCH("B",C30)))</formula>
    </cfRule>
    <cfRule type="containsText" dxfId="396" priority="414" operator="containsText" text="A">
      <formula>NOT(ISERROR(SEARCH("A",C30)))</formula>
    </cfRule>
  </conditionalFormatting>
  <conditionalFormatting sqref="C33">
    <cfRule type="containsText" dxfId="395" priority="403" operator="containsText" text="F">
      <formula>NOT(ISERROR(SEARCH("F",C33)))</formula>
    </cfRule>
    <cfRule type="containsText" dxfId="394" priority="404" operator="containsText" text="E">
      <formula>NOT(ISERROR(SEARCH("E",C33)))</formula>
    </cfRule>
    <cfRule type="containsText" dxfId="393" priority="405" operator="containsText" text="D">
      <formula>NOT(ISERROR(SEARCH("D",C33)))</formula>
    </cfRule>
    <cfRule type="containsText" dxfId="392" priority="406" operator="containsText" text="C">
      <formula>NOT(ISERROR(SEARCH("C",C33)))</formula>
    </cfRule>
    <cfRule type="containsText" dxfId="391" priority="407" operator="containsText" text="B">
      <formula>NOT(ISERROR(SEARCH("B",C33)))</formula>
    </cfRule>
    <cfRule type="containsText" dxfId="390" priority="408" operator="containsText" text="A">
      <formula>NOT(ISERROR(SEARCH("A",C33)))</formula>
    </cfRule>
  </conditionalFormatting>
  <conditionalFormatting sqref="C39">
    <cfRule type="containsText" dxfId="389" priority="397" operator="containsText" text="F">
      <formula>NOT(ISERROR(SEARCH("F",C39)))</formula>
    </cfRule>
    <cfRule type="containsText" dxfId="388" priority="398" operator="containsText" text="E">
      <formula>NOT(ISERROR(SEARCH("E",C39)))</formula>
    </cfRule>
    <cfRule type="containsText" dxfId="387" priority="399" operator="containsText" text="D">
      <formula>NOT(ISERROR(SEARCH("D",C39)))</formula>
    </cfRule>
    <cfRule type="containsText" dxfId="386" priority="400" operator="containsText" text="C">
      <formula>NOT(ISERROR(SEARCH("C",C39)))</formula>
    </cfRule>
    <cfRule type="containsText" dxfId="385" priority="401" operator="containsText" text="B">
      <formula>NOT(ISERROR(SEARCH("B",C39)))</formula>
    </cfRule>
    <cfRule type="containsText" dxfId="384" priority="402" operator="containsText" text="A">
      <formula>NOT(ISERROR(SEARCH("A",C39)))</formula>
    </cfRule>
  </conditionalFormatting>
  <conditionalFormatting sqref="C43">
    <cfRule type="containsText" dxfId="383" priority="391" operator="containsText" text="F">
      <formula>NOT(ISERROR(SEARCH("F",C43)))</formula>
    </cfRule>
    <cfRule type="containsText" dxfId="382" priority="392" operator="containsText" text="E">
      <formula>NOT(ISERROR(SEARCH("E",C43)))</formula>
    </cfRule>
    <cfRule type="containsText" dxfId="381" priority="393" operator="containsText" text="D">
      <formula>NOT(ISERROR(SEARCH("D",C43)))</formula>
    </cfRule>
    <cfRule type="containsText" dxfId="380" priority="394" operator="containsText" text="C">
      <formula>NOT(ISERROR(SEARCH("C",C43)))</formula>
    </cfRule>
    <cfRule type="containsText" dxfId="379" priority="395" operator="containsText" text="B">
      <formula>NOT(ISERROR(SEARCH("B",C43)))</formula>
    </cfRule>
    <cfRule type="containsText" dxfId="378" priority="396" operator="containsText" text="A">
      <formula>NOT(ISERROR(SEARCH("A",C43)))</formula>
    </cfRule>
  </conditionalFormatting>
  <conditionalFormatting sqref="C47">
    <cfRule type="containsText" dxfId="377" priority="385" operator="containsText" text="F">
      <formula>NOT(ISERROR(SEARCH("F",C47)))</formula>
    </cfRule>
    <cfRule type="containsText" dxfId="376" priority="386" operator="containsText" text="E">
      <formula>NOT(ISERROR(SEARCH("E",C47)))</formula>
    </cfRule>
    <cfRule type="containsText" dxfId="375" priority="387" operator="containsText" text="D">
      <formula>NOT(ISERROR(SEARCH("D",C47)))</formula>
    </cfRule>
    <cfRule type="containsText" dxfId="374" priority="388" operator="containsText" text="C">
      <formula>NOT(ISERROR(SEARCH("C",C47)))</formula>
    </cfRule>
    <cfRule type="containsText" dxfId="373" priority="389" operator="containsText" text="B">
      <formula>NOT(ISERROR(SEARCH("B",C47)))</formula>
    </cfRule>
    <cfRule type="containsText" dxfId="372" priority="390" operator="containsText" text="A">
      <formula>NOT(ISERROR(SEARCH("A",C47)))</formula>
    </cfRule>
  </conditionalFormatting>
  <conditionalFormatting sqref="C50">
    <cfRule type="containsText" dxfId="371" priority="379" operator="containsText" text="F">
      <formula>NOT(ISERROR(SEARCH("F",C50)))</formula>
    </cfRule>
    <cfRule type="containsText" dxfId="370" priority="380" operator="containsText" text="E">
      <formula>NOT(ISERROR(SEARCH("E",C50)))</formula>
    </cfRule>
    <cfRule type="containsText" dxfId="369" priority="381" operator="containsText" text="D">
      <formula>NOT(ISERROR(SEARCH("D",C50)))</formula>
    </cfRule>
    <cfRule type="containsText" dxfId="368" priority="382" operator="containsText" text="C">
      <formula>NOT(ISERROR(SEARCH("C",C50)))</formula>
    </cfRule>
    <cfRule type="containsText" dxfId="367" priority="383" operator="containsText" text="B">
      <formula>NOT(ISERROR(SEARCH("B",C50)))</formula>
    </cfRule>
    <cfRule type="containsText" dxfId="366" priority="384" operator="containsText" text="A">
      <formula>NOT(ISERROR(SEARCH("A",C50)))</formula>
    </cfRule>
  </conditionalFormatting>
  <conditionalFormatting sqref="C53">
    <cfRule type="containsText" dxfId="365" priority="373" operator="containsText" text="F">
      <formula>NOT(ISERROR(SEARCH("F",C53)))</formula>
    </cfRule>
    <cfRule type="containsText" dxfId="364" priority="374" operator="containsText" text="E">
      <formula>NOT(ISERROR(SEARCH("E",C53)))</formula>
    </cfRule>
    <cfRule type="containsText" dxfId="363" priority="375" operator="containsText" text="D">
      <formula>NOT(ISERROR(SEARCH("D",C53)))</formula>
    </cfRule>
    <cfRule type="containsText" dxfId="362" priority="376" operator="containsText" text="C">
      <formula>NOT(ISERROR(SEARCH("C",C53)))</formula>
    </cfRule>
    <cfRule type="containsText" dxfId="361" priority="377" operator="containsText" text="B">
      <formula>NOT(ISERROR(SEARCH("B",C53)))</formula>
    </cfRule>
    <cfRule type="containsText" dxfId="360" priority="378" operator="containsText" text="A">
      <formula>NOT(ISERROR(SEARCH("A",C53)))</formula>
    </cfRule>
  </conditionalFormatting>
  <conditionalFormatting sqref="C57">
    <cfRule type="containsText" dxfId="359" priority="367" operator="containsText" text="F">
      <formula>NOT(ISERROR(SEARCH("F",C57)))</formula>
    </cfRule>
    <cfRule type="containsText" dxfId="358" priority="368" operator="containsText" text="E">
      <formula>NOT(ISERROR(SEARCH("E",C57)))</formula>
    </cfRule>
    <cfRule type="containsText" dxfId="357" priority="369" operator="containsText" text="D">
      <formula>NOT(ISERROR(SEARCH("D",C57)))</formula>
    </cfRule>
    <cfRule type="containsText" dxfId="356" priority="370" operator="containsText" text="C">
      <formula>NOT(ISERROR(SEARCH("C",C57)))</formula>
    </cfRule>
    <cfRule type="containsText" dxfId="355" priority="371" operator="containsText" text="B">
      <formula>NOT(ISERROR(SEARCH("B",C57)))</formula>
    </cfRule>
    <cfRule type="containsText" dxfId="354" priority="372" operator="containsText" text="A">
      <formula>NOT(ISERROR(SEARCH("A",C57)))</formula>
    </cfRule>
  </conditionalFormatting>
  <conditionalFormatting sqref="C61">
    <cfRule type="containsText" dxfId="353" priority="361" operator="containsText" text="F">
      <formula>NOT(ISERROR(SEARCH("F",C61)))</formula>
    </cfRule>
    <cfRule type="containsText" dxfId="352" priority="362" operator="containsText" text="E">
      <formula>NOT(ISERROR(SEARCH("E",C61)))</formula>
    </cfRule>
    <cfRule type="containsText" dxfId="351" priority="363" operator="containsText" text="D">
      <formula>NOT(ISERROR(SEARCH("D",C61)))</formula>
    </cfRule>
    <cfRule type="containsText" dxfId="350" priority="364" operator="containsText" text="C">
      <formula>NOT(ISERROR(SEARCH("C",C61)))</formula>
    </cfRule>
    <cfRule type="containsText" dxfId="349" priority="365" operator="containsText" text="B">
      <formula>NOT(ISERROR(SEARCH("B",C61)))</formula>
    </cfRule>
    <cfRule type="containsText" dxfId="348" priority="366" operator="containsText" text="A">
      <formula>NOT(ISERROR(SEARCH("A",C61)))</formula>
    </cfRule>
  </conditionalFormatting>
  <conditionalFormatting sqref="C66">
    <cfRule type="containsText" dxfId="347" priority="355" operator="containsText" text="F">
      <formula>NOT(ISERROR(SEARCH("F",C66)))</formula>
    </cfRule>
    <cfRule type="containsText" dxfId="346" priority="356" operator="containsText" text="E">
      <formula>NOT(ISERROR(SEARCH("E",C66)))</formula>
    </cfRule>
    <cfRule type="containsText" dxfId="345" priority="357" operator="containsText" text="D">
      <formula>NOT(ISERROR(SEARCH("D",C66)))</formula>
    </cfRule>
    <cfRule type="containsText" dxfId="344" priority="358" operator="containsText" text="C">
      <formula>NOT(ISERROR(SEARCH("C",C66)))</formula>
    </cfRule>
    <cfRule type="containsText" dxfId="343" priority="359" operator="containsText" text="B">
      <formula>NOT(ISERROR(SEARCH("B",C66)))</formula>
    </cfRule>
    <cfRule type="containsText" dxfId="342" priority="360" operator="containsText" text="A">
      <formula>NOT(ISERROR(SEARCH("A",C66)))</formula>
    </cfRule>
  </conditionalFormatting>
  <conditionalFormatting sqref="C71">
    <cfRule type="containsText" dxfId="341" priority="349" operator="containsText" text="F">
      <formula>NOT(ISERROR(SEARCH("F",C71)))</formula>
    </cfRule>
    <cfRule type="containsText" dxfId="340" priority="350" operator="containsText" text="E">
      <formula>NOT(ISERROR(SEARCH("E",C71)))</formula>
    </cfRule>
    <cfRule type="containsText" dxfId="339" priority="351" operator="containsText" text="D">
      <formula>NOT(ISERROR(SEARCH("D",C71)))</formula>
    </cfRule>
    <cfRule type="containsText" dxfId="338" priority="352" operator="containsText" text="C">
      <formula>NOT(ISERROR(SEARCH("C",C71)))</formula>
    </cfRule>
    <cfRule type="containsText" dxfId="337" priority="353" operator="containsText" text="B">
      <formula>NOT(ISERROR(SEARCH("B",C71)))</formula>
    </cfRule>
    <cfRule type="containsText" dxfId="336" priority="354" operator="containsText" text="A">
      <formula>NOT(ISERROR(SEARCH("A",C71)))</formula>
    </cfRule>
  </conditionalFormatting>
  <conditionalFormatting sqref="C77">
    <cfRule type="containsText" dxfId="335" priority="343" operator="containsText" text="F">
      <formula>NOT(ISERROR(SEARCH("F",C77)))</formula>
    </cfRule>
    <cfRule type="containsText" dxfId="334" priority="344" operator="containsText" text="E">
      <formula>NOT(ISERROR(SEARCH("E",C77)))</formula>
    </cfRule>
    <cfRule type="containsText" dxfId="333" priority="345" operator="containsText" text="D">
      <formula>NOT(ISERROR(SEARCH("D",C77)))</formula>
    </cfRule>
    <cfRule type="containsText" dxfId="332" priority="346" operator="containsText" text="C">
      <formula>NOT(ISERROR(SEARCH("C",C77)))</formula>
    </cfRule>
    <cfRule type="containsText" dxfId="331" priority="347" operator="containsText" text="B">
      <formula>NOT(ISERROR(SEARCH("B",C77)))</formula>
    </cfRule>
    <cfRule type="containsText" dxfId="330" priority="348" operator="containsText" text="A">
      <formula>NOT(ISERROR(SEARCH("A",C77)))</formula>
    </cfRule>
  </conditionalFormatting>
  <conditionalFormatting sqref="C80">
    <cfRule type="containsText" dxfId="329" priority="337" operator="containsText" text="F">
      <formula>NOT(ISERROR(SEARCH("F",C80)))</formula>
    </cfRule>
    <cfRule type="containsText" dxfId="328" priority="338" operator="containsText" text="E">
      <formula>NOT(ISERROR(SEARCH("E",C80)))</formula>
    </cfRule>
    <cfRule type="containsText" dxfId="327" priority="339" operator="containsText" text="D">
      <formula>NOT(ISERROR(SEARCH("D",C80)))</formula>
    </cfRule>
    <cfRule type="containsText" dxfId="326" priority="340" operator="containsText" text="C">
      <formula>NOT(ISERROR(SEARCH("C",C80)))</formula>
    </cfRule>
    <cfRule type="containsText" dxfId="325" priority="341" operator="containsText" text="B">
      <formula>NOT(ISERROR(SEARCH("B",C80)))</formula>
    </cfRule>
    <cfRule type="containsText" dxfId="324" priority="342" operator="containsText" text="A">
      <formula>NOT(ISERROR(SEARCH("A",C80)))</formula>
    </cfRule>
  </conditionalFormatting>
  <conditionalFormatting sqref="C84">
    <cfRule type="containsText" dxfId="323" priority="331" operator="containsText" text="F">
      <formula>NOT(ISERROR(SEARCH("F",C84)))</formula>
    </cfRule>
    <cfRule type="containsText" dxfId="322" priority="332" operator="containsText" text="E">
      <formula>NOT(ISERROR(SEARCH("E",C84)))</formula>
    </cfRule>
    <cfRule type="containsText" dxfId="321" priority="333" operator="containsText" text="D">
      <formula>NOT(ISERROR(SEARCH("D",C84)))</formula>
    </cfRule>
    <cfRule type="containsText" dxfId="320" priority="334" operator="containsText" text="C">
      <formula>NOT(ISERROR(SEARCH("C",C84)))</formula>
    </cfRule>
    <cfRule type="containsText" dxfId="319" priority="335" operator="containsText" text="B">
      <formula>NOT(ISERROR(SEARCH("B",C84)))</formula>
    </cfRule>
    <cfRule type="containsText" dxfId="318" priority="336" operator="containsText" text="A">
      <formula>NOT(ISERROR(SEARCH("A",C84)))</formula>
    </cfRule>
  </conditionalFormatting>
  <conditionalFormatting sqref="C87">
    <cfRule type="containsText" dxfId="317" priority="325" operator="containsText" text="F">
      <formula>NOT(ISERROR(SEARCH("F",C87)))</formula>
    </cfRule>
    <cfRule type="containsText" dxfId="316" priority="326" operator="containsText" text="E">
      <formula>NOT(ISERROR(SEARCH("E",C87)))</formula>
    </cfRule>
    <cfRule type="containsText" dxfId="315" priority="327" operator="containsText" text="D">
      <formula>NOT(ISERROR(SEARCH("D",C87)))</formula>
    </cfRule>
    <cfRule type="containsText" dxfId="314" priority="328" operator="containsText" text="C">
      <formula>NOT(ISERROR(SEARCH("C",C87)))</formula>
    </cfRule>
    <cfRule type="containsText" dxfId="313" priority="329" operator="containsText" text="B">
      <formula>NOT(ISERROR(SEARCH("B",C87)))</formula>
    </cfRule>
    <cfRule type="containsText" dxfId="312" priority="330"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tabSelected="1" zoomScaleNormal="100" workbookViewId="0">
      <pane xSplit="3" ySplit="1" topLeftCell="I13" activePane="bottomRight" state="frozen"/>
      <selection activeCell="N21" sqref="N21"/>
      <selection pane="topRight" activeCell="N21" sqref="N21"/>
      <selection pane="bottomLeft" activeCell="N21" sqref="N21"/>
      <selection pane="bottomRight" activeCell="L13" sqref="L13"/>
    </sheetView>
  </sheetViews>
  <sheetFormatPr defaultColWidth="8.85546875" defaultRowHeight="18" x14ac:dyDescent="0.25"/>
  <cols>
    <col min="1" max="1" width="18.85546875" style="28" customWidth="1"/>
    <col min="2" max="2" width="4.85546875" style="33" customWidth="1"/>
    <col min="3" max="3" width="17.28515625" style="28" customWidth="1"/>
    <col min="4" max="4" width="23.85546875" style="28" customWidth="1"/>
    <col min="5" max="8" width="22.42578125" style="28" customWidth="1"/>
    <col min="9" max="9" width="15.85546875" style="34" customWidth="1"/>
    <col min="10" max="10" width="8.85546875" style="40"/>
    <col min="11" max="11" width="101.28515625" style="28" customWidth="1"/>
    <col min="12" max="12" width="46.42578125" style="28" customWidth="1"/>
    <col min="13" max="16384" width="8.85546875" style="28"/>
  </cols>
  <sheetData>
    <row r="1" spans="1:12" ht="39.75" customHeight="1" x14ac:dyDescent="0.25">
      <c r="A1" s="25" t="s">
        <v>0</v>
      </c>
      <c r="B1" s="26"/>
      <c r="C1" s="83" t="s">
        <v>1292</v>
      </c>
      <c r="D1" s="135">
        <v>100</v>
      </c>
      <c r="E1" s="83">
        <v>75</v>
      </c>
      <c r="F1" s="83">
        <v>50</v>
      </c>
      <c r="G1" s="83">
        <v>25</v>
      </c>
      <c r="H1" s="83">
        <v>0</v>
      </c>
      <c r="I1" s="27" t="s">
        <v>2</v>
      </c>
      <c r="J1" s="82" t="s">
        <v>1283</v>
      </c>
      <c r="K1" s="110" t="s">
        <v>1284</v>
      </c>
      <c r="L1" s="82" t="s">
        <v>1282</v>
      </c>
    </row>
    <row r="2" spans="1:12" ht="213.75" customHeight="1" x14ac:dyDescent="0.25">
      <c r="A2" s="319" t="s">
        <v>3</v>
      </c>
      <c r="B2" s="83" t="s">
        <v>4</v>
      </c>
      <c r="C2" s="84" t="s">
        <v>5</v>
      </c>
      <c r="D2" s="35" t="s">
        <v>1037</v>
      </c>
      <c r="E2" s="35"/>
      <c r="F2" s="35" t="s">
        <v>6</v>
      </c>
      <c r="G2" s="35"/>
      <c r="H2" s="35" t="s">
        <v>7</v>
      </c>
      <c r="I2" s="61"/>
      <c r="J2" s="85">
        <v>25</v>
      </c>
      <c r="K2" s="29" t="s">
        <v>1474</v>
      </c>
      <c r="L2" s="29" t="s">
        <v>1475</v>
      </c>
    </row>
    <row r="3" spans="1:12" ht="147" customHeight="1" x14ac:dyDescent="0.25">
      <c r="A3" s="319"/>
      <c r="B3" s="83" t="s">
        <v>8</v>
      </c>
      <c r="C3" s="84" t="s">
        <v>9</v>
      </c>
      <c r="D3" s="16" t="s">
        <v>10</v>
      </c>
      <c r="E3" s="16" t="s">
        <v>11</v>
      </c>
      <c r="F3" s="19" t="s">
        <v>12</v>
      </c>
      <c r="G3" s="19" t="s">
        <v>13</v>
      </c>
      <c r="H3" s="44" t="s">
        <v>1039</v>
      </c>
      <c r="I3" s="61"/>
      <c r="J3" s="85">
        <v>25</v>
      </c>
      <c r="K3" s="29" t="s">
        <v>1476</v>
      </c>
      <c r="L3" s="29" t="s">
        <v>1477</v>
      </c>
    </row>
    <row r="4" spans="1:12" ht="129.75" customHeight="1" x14ac:dyDescent="0.25">
      <c r="A4" s="319"/>
      <c r="B4" s="83" t="s">
        <v>14</v>
      </c>
      <c r="C4" s="84" t="s">
        <v>15</v>
      </c>
      <c r="D4" s="45" t="s">
        <v>16</v>
      </c>
      <c r="E4" s="51"/>
      <c r="F4" s="66" t="s">
        <v>1040</v>
      </c>
      <c r="G4" s="66" t="s">
        <v>1041</v>
      </c>
      <c r="H4" s="46" t="s">
        <v>17</v>
      </c>
      <c r="I4" s="61"/>
      <c r="J4" s="85">
        <v>25</v>
      </c>
      <c r="K4" s="29" t="s">
        <v>1969</v>
      </c>
      <c r="L4" s="29" t="s">
        <v>1478</v>
      </c>
    </row>
    <row r="5" spans="1:12" ht="9" customHeight="1" x14ac:dyDescent="0.25">
      <c r="A5" s="31"/>
      <c r="B5" s="87"/>
      <c r="C5" s="88"/>
      <c r="D5" s="88"/>
      <c r="E5" s="88"/>
      <c r="F5" s="88"/>
      <c r="G5" s="88"/>
      <c r="H5" s="88"/>
      <c r="I5" s="89"/>
      <c r="J5" s="90"/>
      <c r="K5" s="32"/>
      <c r="L5" s="306"/>
    </row>
    <row r="6" spans="1:12" ht="202.5" customHeight="1" x14ac:dyDescent="0.25">
      <c r="A6" s="319" t="s">
        <v>18</v>
      </c>
      <c r="B6" s="83" t="s">
        <v>19</v>
      </c>
      <c r="C6" s="84" t="s">
        <v>20</v>
      </c>
      <c r="D6" s="35" t="s">
        <v>21</v>
      </c>
      <c r="E6" s="35"/>
      <c r="F6" s="45" t="s">
        <v>22</v>
      </c>
      <c r="G6" s="45"/>
      <c r="H6" s="45" t="s">
        <v>23</v>
      </c>
      <c r="I6" s="91"/>
      <c r="J6" s="85">
        <v>50</v>
      </c>
      <c r="K6" s="29" t="s">
        <v>1479</v>
      </c>
      <c r="L6" s="29" t="s">
        <v>1480</v>
      </c>
    </row>
    <row r="7" spans="1:12" ht="87.75" customHeight="1" x14ac:dyDescent="0.25">
      <c r="A7" s="319"/>
      <c r="B7" s="83" t="s">
        <v>24</v>
      </c>
      <c r="C7" s="84" t="s">
        <v>25</v>
      </c>
      <c r="D7" s="16" t="s">
        <v>26</v>
      </c>
      <c r="E7" s="16"/>
      <c r="F7" s="16" t="s">
        <v>27</v>
      </c>
      <c r="G7" s="16"/>
      <c r="H7" s="16" t="s">
        <v>28</v>
      </c>
      <c r="I7" s="47" t="s">
        <v>1273</v>
      </c>
      <c r="J7" s="85">
        <v>25</v>
      </c>
      <c r="K7" s="29" t="s">
        <v>1481</v>
      </c>
      <c r="L7" s="29" t="s">
        <v>1482</v>
      </c>
    </row>
    <row r="8" spans="1:12" ht="100.5" customHeight="1" x14ac:dyDescent="0.25">
      <c r="A8" s="319"/>
      <c r="B8" s="83" t="s">
        <v>29</v>
      </c>
      <c r="C8" s="84" t="s">
        <v>30</v>
      </c>
      <c r="D8" s="45" t="s">
        <v>31</v>
      </c>
      <c r="E8" s="45"/>
      <c r="F8" s="92"/>
      <c r="G8" s="45"/>
      <c r="H8" s="45" t="s">
        <v>32</v>
      </c>
      <c r="I8" s="47" t="s">
        <v>1273</v>
      </c>
      <c r="J8" s="85">
        <v>0</v>
      </c>
      <c r="K8" s="29" t="s">
        <v>1483</v>
      </c>
      <c r="L8" s="29" t="s">
        <v>1484</v>
      </c>
    </row>
    <row r="9" spans="1:12" ht="73.5" customHeight="1" x14ac:dyDescent="0.25">
      <c r="A9" s="319"/>
      <c r="B9" s="83" t="s">
        <v>33</v>
      </c>
      <c r="C9" s="84" t="s">
        <v>34</v>
      </c>
      <c r="D9" s="16" t="s">
        <v>35</v>
      </c>
      <c r="E9" s="16" t="s">
        <v>36</v>
      </c>
      <c r="F9" s="16" t="s">
        <v>37</v>
      </c>
      <c r="G9" s="16" t="s">
        <v>38</v>
      </c>
      <c r="H9" s="16" t="s">
        <v>39</v>
      </c>
      <c r="I9" s="47" t="s">
        <v>1273</v>
      </c>
      <c r="J9" s="85">
        <v>0</v>
      </c>
      <c r="K9" s="29" t="s">
        <v>1485</v>
      </c>
      <c r="L9" s="29" t="s">
        <v>1486</v>
      </c>
    </row>
    <row r="10" spans="1:12" ht="223.5" customHeight="1" x14ac:dyDescent="0.25">
      <c r="A10" s="319"/>
      <c r="B10" s="83" t="s">
        <v>40</v>
      </c>
      <c r="C10" s="84" t="s">
        <v>41</v>
      </c>
      <c r="D10" s="45" t="s">
        <v>42</v>
      </c>
      <c r="E10" s="45"/>
      <c r="F10" s="45" t="s">
        <v>43</v>
      </c>
      <c r="G10" s="45"/>
      <c r="H10" s="45" t="s">
        <v>44</v>
      </c>
      <c r="I10" s="47" t="s">
        <v>1273</v>
      </c>
      <c r="J10" s="85">
        <v>0</v>
      </c>
      <c r="K10" s="29" t="s">
        <v>1970</v>
      </c>
      <c r="L10" s="29" t="s">
        <v>1486</v>
      </c>
    </row>
    <row r="11" spans="1:12" ht="62.25" customHeight="1" x14ac:dyDescent="0.25">
      <c r="A11" s="319"/>
      <c r="B11" s="83" t="s">
        <v>45</v>
      </c>
      <c r="C11" s="84" t="s">
        <v>46</v>
      </c>
      <c r="D11" s="16" t="s">
        <v>47</v>
      </c>
      <c r="E11" s="16"/>
      <c r="F11" s="16" t="s">
        <v>48</v>
      </c>
      <c r="G11" s="16"/>
      <c r="H11" s="16" t="s">
        <v>49</v>
      </c>
      <c r="I11" s="47" t="s">
        <v>1042</v>
      </c>
      <c r="J11" s="85">
        <v>0</v>
      </c>
      <c r="K11" s="29" t="s">
        <v>1487</v>
      </c>
      <c r="L11" s="29" t="s">
        <v>1488</v>
      </c>
    </row>
    <row r="12" spans="1:12" ht="9" customHeight="1" x14ac:dyDescent="0.25">
      <c r="A12" s="31"/>
      <c r="B12" s="87"/>
      <c r="C12" s="88"/>
      <c r="D12" s="88"/>
      <c r="E12" s="88"/>
      <c r="F12" s="88"/>
      <c r="G12" s="88"/>
      <c r="H12" s="88"/>
      <c r="I12" s="89"/>
      <c r="J12" s="90"/>
      <c r="K12" s="32"/>
      <c r="L12" s="306"/>
    </row>
    <row r="13" spans="1:12" ht="361.5" customHeight="1" x14ac:dyDescent="0.25">
      <c r="A13" s="319" t="s">
        <v>50</v>
      </c>
      <c r="B13" s="83" t="s">
        <v>51</v>
      </c>
      <c r="C13" s="84" t="s">
        <v>52</v>
      </c>
      <c r="D13" s="21" t="s">
        <v>53</v>
      </c>
      <c r="E13" s="21" t="s">
        <v>54</v>
      </c>
      <c r="F13" s="21" t="s">
        <v>55</v>
      </c>
      <c r="G13" s="48" t="s">
        <v>1043</v>
      </c>
      <c r="H13" s="57" t="s">
        <v>1274</v>
      </c>
      <c r="I13" s="47" t="s">
        <v>1044</v>
      </c>
      <c r="J13" s="85">
        <v>0</v>
      </c>
      <c r="K13" s="29" t="s">
        <v>1971</v>
      </c>
      <c r="L13" s="29" t="s">
        <v>1489</v>
      </c>
    </row>
    <row r="14" spans="1:12" ht="55.5" customHeight="1" x14ac:dyDescent="0.25">
      <c r="A14" s="319"/>
      <c r="B14" s="83" t="s">
        <v>56</v>
      </c>
      <c r="C14" s="84" t="s">
        <v>57</v>
      </c>
      <c r="D14" s="21" t="s">
        <v>58</v>
      </c>
      <c r="E14" s="21"/>
      <c r="F14" s="48" t="s">
        <v>59</v>
      </c>
      <c r="G14" s="16"/>
      <c r="H14" s="16" t="s">
        <v>60</v>
      </c>
      <c r="I14" s="47" t="s">
        <v>1045</v>
      </c>
      <c r="J14" s="85" t="s">
        <v>1889</v>
      </c>
      <c r="K14" s="29" t="s">
        <v>1926</v>
      </c>
      <c r="L14" s="29" t="s">
        <v>1490</v>
      </c>
    </row>
    <row r="15" spans="1:12" ht="67.5" customHeight="1" x14ac:dyDescent="0.25">
      <c r="A15" s="319"/>
      <c r="B15" s="83" t="s">
        <v>61</v>
      </c>
      <c r="C15" s="84" t="s">
        <v>62</v>
      </c>
      <c r="D15" s="16" t="s">
        <v>1275</v>
      </c>
      <c r="E15" s="16" t="s">
        <v>63</v>
      </c>
      <c r="F15" s="16" t="s">
        <v>64</v>
      </c>
      <c r="G15" s="16" t="s">
        <v>65</v>
      </c>
      <c r="H15" s="16" t="s">
        <v>66</v>
      </c>
      <c r="I15" s="93" t="s">
        <v>1046</v>
      </c>
      <c r="J15" s="85">
        <v>0</v>
      </c>
      <c r="K15" s="29" t="s">
        <v>1491</v>
      </c>
      <c r="L15" s="29" t="s">
        <v>1492</v>
      </c>
    </row>
    <row r="16" spans="1:12" ht="72.75" customHeight="1" x14ac:dyDescent="0.25">
      <c r="A16" s="319"/>
      <c r="B16" s="83" t="s">
        <v>67</v>
      </c>
      <c r="C16" s="84" t="s">
        <v>68</v>
      </c>
      <c r="D16" s="19" t="s">
        <v>69</v>
      </c>
      <c r="E16" s="19" t="s">
        <v>70</v>
      </c>
      <c r="F16" s="19" t="s">
        <v>71</v>
      </c>
      <c r="G16" s="19" t="s">
        <v>72</v>
      </c>
      <c r="H16" s="44" t="s">
        <v>73</v>
      </c>
      <c r="I16" s="47" t="s">
        <v>1047</v>
      </c>
      <c r="J16" s="85">
        <v>25</v>
      </c>
      <c r="K16" s="29" t="s">
        <v>1493</v>
      </c>
      <c r="L16" s="29" t="s">
        <v>1494</v>
      </c>
    </row>
    <row r="17" spans="1:12" ht="15.75" customHeight="1" x14ac:dyDescent="0.25">
      <c r="A17" s="31"/>
      <c r="B17" s="87"/>
      <c r="C17" s="88"/>
      <c r="D17" s="88"/>
      <c r="E17" s="88"/>
      <c r="F17" s="88"/>
      <c r="G17" s="88"/>
      <c r="H17" s="88"/>
      <c r="I17" s="89"/>
      <c r="J17" s="90"/>
      <c r="K17" s="32"/>
      <c r="L17" s="306"/>
    </row>
    <row r="18" spans="1:12" ht="200.1" customHeight="1" x14ac:dyDescent="0.2">
      <c r="A18" s="319" t="s">
        <v>74</v>
      </c>
      <c r="B18" s="83" t="s">
        <v>75</v>
      </c>
      <c r="C18" s="84" t="s">
        <v>76</v>
      </c>
      <c r="D18" s="45" t="s">
        <v>77</v>
      </c>
      <c r="E18" s="49"/>
      <c r="F18" s="45" t="s">
        <v>78</v>
      </c>
      <c r="G18" s="45"/>
      <c r="H18" s="51" t="s">
        <v>79</v>
      </c>
      <c r="I18" s="91"/>
      <c r="J18" s="85">
        <v>0</v>
      </c>
      <c r="K18" s="29" t="s">
        <v>1495</v>
      </c>
      <c r="L18" s="29" t="s">
        <v>1496</v>
      </c>
    </row>
    <row r="19" spans="1:12" ht="104.25" customHeight="1" x14ac:dyDescent="0.25">
      <c r="A19" s="319"/>
      <c r="B19" s="83" t="s">
        <v>80</v>
      </c>
      <c r="C19" s="84" t="s">
        <v>81</v>
      </c>
      <c r="D19" s="45" t="s">
        <v>82</v>
      </c>
      <c r="E19" s="45" t="s">
        <v>83</v>
      </c>
      <c r="F19" s="45" t="s">
        <v>84</v>
      </c>
      <c r="G19" s="45" t="s">
        <v>85</v>
      </c>
      <c r="H19" s="51" t="s">
        <v>86</v>
      </c>
      <c r="I19" s="91"/>
      <c r="J19" s="85">
        <v>75</v>
      </c>
      <c r="K19" s="29" t="s">
        <v>1497</v>
      </c>
      <c r="L19" s="29" t="s">
        <v>1498</v>
      </c>
    </row>
    <row r="20" spans="1:12" ht="153" customHeight="1" x14ac:dyDescent="0.25">
      <c r="A20" s="319"/>
      <c r="B20" s="83" t="s">
        <v>87</v>
      </c>
      <c r="C20" s="84" t="s">
        <v>88</v>
      </c>
      <c r="D20" s="45" t="s">
        <v>89</v>
      </c>
      <c r="E20" s="45" t="s">
        <v>1048</v>
      </c>
      <c r="F20" s="45" t="s">
        <v>90</v>
      </c>
      <c r="G20" s="45" t="s">
        <v>1049</v>
      </c>
      <c r="H20" s="93" t="s">
        <v>1050</v>
      </c>
      <c r="I20" s="91"/>
      <c r="J20" s="85">
        <v>25</v>
      </c>
      <c r="K20" s="29" t="s">
        <v>1499</v>
      </c>
      <c r="L20" s="29" t="s">
        <v>1500</v>
      </c>
    </row>
    <row r="21" spans="1:12" ht="9" customHeight="1" x14ac:dyDescent="0.25">
      <c r="A21" s="31"/>
      <c r="B21" s="87"/>
      <c r="C21" s="88"/>
      <c r="D21" s="88"/>
      <c r="E21" s="88"/>
      <c r="F21" s="88"/>
      <c r="G21" s="88"/>
      <c r="H21" s="88"/>
      <c r="I21" s="89"/>
      <c r="J21" s="90"/>
      <c r="K21" s="32"/>
      <c r="L21" s="306"/>
    </row>
    <row r="22" spans="1:12" ht="92.25" customHeight="1" x14ac:dyDescent="0.25">
      <c r="A22" s="319" t="s">
        <v>91</v>
      </c>
      <c r="B22" s="83" t="s">
        <v>92</v>
      </c>
      <c r="C22" s="84" t="s">
        <v>93</v>
      </c>
      <c r="D22" s="45" t="s">
        <v>94</v>
      </c>
      <c r="E22" s="50"/>
      <c r="F22" s="51" t="s">
        <v>95</v>
      </c>
      <c r="G22" s="94" t="s">
        <v>1051</v>
      </c>
      <c r="H22" s="52" t="s">
        <v>96</v>
      </c>
      <c r="I22" s="53" t="s">
        <v>97</v>
      </c>
      <c r="J22" s="85">
        <v>100</v>
      </c>
      <c r="K22" s="29" t="s">
        <v>1501</v>
      </c>
      <c r="L22" s="29" t="s">
        <v>1502</v>
      </c>
    </row>
    <row r="23" spans="1:12" ht="137.25" customHeight="1" x14ac:dyDescent="0.2">
      <c r="A23" s="319"/>
      <c r="B23" s="83" t="s">
        <v>98</v>
      </c>
      <c r="C23" s="84" t="s">
        <v>99</v>
      </c>
      <c r="D23" s="16" t="s">
        <v>100</v>
      </c>
      <c r="E23" s="95"/>
      <c r="F23" s="47" t="s">
        <v>101</v>
      </c>
      <c r="G23" s="94" t="s">
        <v>1052</v>
      </c>
      <c r="H23" s="54" t="s">
        <v>102</v>
      </c>
      <c r="I23" s="53" t="s">
        <v>1276</v>
      </c>
      <c r="J23" s="85">
        <v>25</v>
      </c>
      <c r="K23" s="29" t="s">
        <v>1503</v>
      </c>
      <c r="L23" s="29" t="s">
        <v>1504</v>
      </c>
    </row>
    <row r="24" spans="1:12" ht="9" customHeight="1" x14ac:dyDescent="0.25">
      <c r="A24" s="31"/>
      <c r="B24" s="87"/>
      <c r="C24" s="88"/>
      <c r="D24" s="88"/>
      <c r="E24" s="88"/>
      <c r="F24" s="88"/>
      <c r="G24" s="88"/>
      <c r="H24" s="88"/>
      <c r="I24" s="89"/>
      <c r="J24" s="90"/>
      <c r="K24" s="32"/>
      <c r="L24" s="306"/>
    </row>
    <row r="25" spans="1:12" ht="116.25" customHeight="1" x14ac:dyDescent="0.25">
      <c r="A25" s="319" t="s">
        <v>103</v>
      </c>
      <c r="B25" s="83" t="s">
        <v>104</v>
      </c>
      <c r="C25" s="84" t="s">
        <v>105</v>
      </c>
      <c r="D25" s="16" t="s">
        <v>106</v>
      </c>
      <c r="E25" s="16" t="s">
        <v>107</v>
      </c>
      <c r="F25" s="16" t="s">
        <v>108</v>
      </c>
      <c r="G25" s="16" t="s">
        <v>109</v>
      </c>
      <c r="H25" s="16" t="s">
        <v>110</v>
      </c>
      <c r="I25" s="91"/>
      <c r="J25" s="85">
        <v>50</v>
      </c>
      <c r="K25" s="29" t="s">
        <v>1505</v>
      </c>
      <c r="L25" s="29" t="s">
        <v>1506</v>
      </c>
    </row>
    <row r="26" spans="1:12" ht="168" customHeight="1" x14ac:dyDescent="0.25">
      <c r="A26" s="319"/>
      <c r="B26" s="83" t="s">
        <v>111</v>
      </c>
      <c r="C26" s="84" t="s">
        <v>112</v>
      </c>
      <c r="D26" s="55" t="s">
        <v>113</v>
      </c>
      <c r="E26" s="55" t="s">
        <v>114</v>
      </c>
      <c r="F26" s="55" t="s">
        <v>115</v>
      </c>
      <c r="G26" s="55" t="s">
        <v>116</v>
      </c>
      <c r="H26" s="56" t="s">
        <v>117</v>
      </c>
      <c r="I26" s="91"/>
      <c r="J26" s="85">
        <v>50</v>
      </c>
      <c r="K26" s="29" t="s">
        <v>1507</v>
      </c>
      <c r="L26" s="29" t="s">
        <v>1508</v>
      </c>
    </row>
    <row r="27" spans="1:12" ht="9" customHeight="1" x14ac:dyDescent="0.25">
      <c r="A27" s="31"/>
      <c r="B27" s="87"/>
      <c r="C27" s="88"/>
      <c r="D27" s="88"/>
      <c r="E27" s="88"/>
      <c r="F27" s="88"/>
      <c r="G27" s="88"/>
      <c r="H27" s="88"/>
      <c r="I27" s="89"/>
      <c r="J27" s="90"/>
      <c r="K27" s="32"/>
      <c r="L27" s="306"/>
    </row>
    <row r="28" spans="1:12" ht="176.25" customHeight="1" x14ac:dyDescent="0.25">
      <c r="A28" s="319" t="s">
        <v>118</v>
      </c>
      <c r="B28" s="83" t="s">
        <v>119</v>
      </c>
      <c r="C28" s="84" t="s">
        <v>120</v>
      </c>
      <c r="D28" s="94" t="s">
        <v>1053</v>
      </c>
      <c r="E28" s="94"/>
      <c r="F28" s="94" t="s">
        <v>1054</v>
      </c>
      <c r="G28" s="94"/>
      <c r="H28" s="94" t="s">
        <v>1055</v>
      </c>
      <c r="I28" s="96"/>
      <c r="J28" s="85">
        <v>100</v>
      </c>
      <c r="K28" s="29" t="s">
        <v>1509</v>
      </c>
      <c r="L28" s="29" t="s">
        <v>1510</v>
      </c>
    </row>
    <row r="29" spans="1:12" ht="141" customHeight="1" x14ac:dyDescent="0.25">
      <c r="A29" s="319"/>
      <c r="B29" s="83" t="s">
        <v>121</v>
      </c>
      <c r="C29" s="84" t="s">
        <v>122</v>
      </c>
      <c r="D29" s="21" t="s">
        <v>123</v>
      </c>
      <c r="E29" s="21" t="s">
        <v>124</v>
      </c>
      <c r="F29" s="57" t="s">
        <v>125</v>
      </c>
      <c r="G29" s="97" t="s">
        <v>1056</v>
      </c>
      <c r="H29" s="58" t="s">
        <v>126</v>
      </c>
      <c r="I29" s="47" t="s">
        <v>127</v>
      </c>
      <c r="J29" s="85">
        <v>0</v>
      </c>
      <c r="K29" s="29" t="s">
        <v>1511</v>
      </c>
      <c r="L29" s="29" t="s">
        <v>1512</v>
      </c>
    </row>
    <row r="30" spans="1:12" ht="9" customHeight="1" x14ac:dyDescent="0.25">
      <c r="A30" s="31"/>
      <c r="B30" s="87"/>
      <c r="C30" s="88"/>
      <c r="D30" s="88"/>
      <c r="E30" s="88"/>
      <c r="F30" s="88"/>
      <c r="G30" s="88"/>
      <c r="H30" s="88"/>
      <c r="I30" s="89"/>
      <c r="J30" s="90"/>
      <c r="K30" s="32"/>
      <c r="L30" s="306"/>
    </row>
    <row r="31" spans="1:12" ht="112.5" customHeight="1" x14ac:dyDescent="0.25">
      <c r="A31" s="319" t="s">
        <v>128</v>
      </c>
      <c r="B31" s="83" t="s">
        <v>129</v>
      </c>
      <c r="C31" s="84" t="s">
        <v>130</v>
      </c>
      <c r="D31" s="16" t="s">
        <v>131</v>
      </c>
      <c r="E31" s="16" t="s">
        <v>132</v>
      </c>
      <c r="F31" s="16" t="s">
        <v>1057</v>
      </c>
      <c r="G31" s="16" t="s">
        <v>133</v>
      </c>
      <c r="H31" s="47" t="s">
        <v>134</v>
      </c>
      <c r="I31" s="53" t="s">
        <v>1058</v>
      </c>
      <c r="J31" s="85">
        <v>50</v>
      </c>
      <c r="K31" s="29" t="s">
        <v>1513</v>
      </c>
      <c r="L31" s="29" t="s">
        <v>1510</v>
      </c>
    </row>
    <row r="32" spans="1:12" ht="123" customHeight="1" x14ac:dyDescent="0.2">
      <c r="A32" s="319"/>
      <c r="B32" s="83" t="s">
        <v>135</v>
      </c>
      <c r="C32" s="84" t="s">
        <v>136</v>
      </c>
      <c r="D32" s="19" t="s">
        <v>1059</v>
      </c>
      <c r="E32" s="72"/>
      <c r="F32" s="19" t="s">
        <v>1060</v>
      </c>
      <c r="G32" s="72"/>
      <c r="H32" s="16" t="s">
        <v>1061</v>
      </c>
      <c r="I32" s="47" t="s">
        <v>1062</v>
      </c>
      <c r="J32" s="85">
        <v>25</v>
      </c>
      <c r="K32" s="29" t="s">
        <v>1514</v>
      </c>
      <c r="L32" s="29" t="s">
        <v>1510</v>
      </c>
    </row>
    <row r="33" spans="1:12" ht="92.25" customHeight="1" x14ac:dyDescent="0.25">
      <c r="A33" s="319"/>
      <c r="B33" s="83" t="s">
        <v>137</v>
      </c>
      <c r="C33" s="84" t="s">
        <v>9</v>
      </c>
      <c r="D33" s="16" t="s">
        <v>138</v>
      </c>
      <c r="E33" s="16" t="s">
        <v>139</v>
      </c>
      <c r="F33" s="16" t="s">
        <v>140</v>
      </c>
      <c r="G33" s="16" t="s">
        <v>141</v>
      </c>
      <c r="H33" s="16" t="s">
        <v>142</v>
      </c>
      <c r="I33" s="47" t="s">
        <v>143</v>
      </c>
      <c r="J33" s="85">
        <v>25</v>
      </c>
      <c r="K33" s="29" t="s">
        <v>1515</v>
      </c>
      <c r="L33" s="29" t="s">
        <v>1516</v>
      </c>
    </row>
    <row r="34" spans="1:12" ht="9" customHeight="1" x14ac:dyDescent="0.25">
      <c r="A34" s="31"/>
      <c r="B34" s="87"/>
      <c r="C34" s="88"/>
      <c r="D34" s="88"/>
      <c r="E34" s="88"/>
      <c r="F34" s="88"/>
      <c r="G34" s="88"/>
      <c r="H34" s="88"/>
      <c r="I34" s="89"/>
      <c r="J34" s="90"/>
      <c r="K34" s="32"/>
      <c r="L34" s="306"/>
    </row>
    <row r="35" spans="1:12" ht="183.75" customHeight="1" x14ac:dyDescent="0.25">
      <c r="A35" s="81" t="s">
        <v>144</v>
      </c>
      <c r="B35" s="83">
        <v>9</v>
      </c>
      <c r="C35" s="83"/>
      <c r="D35" s="16" t="s">
        <v>145</v>
      </c>
      <c r="E35" s="98" t="s">
        <v>1063</v>
      </c>
      <c r="F35" s="16"/>
      <c r="G35" s="16"/>
      <c r="H35" s="16"/>
      <c r="I35" s="62"/>
      <c r="J35" s="85" t="s">
        <v>1038</v>
      </c>
      <c r="K35" s="29" t="s">
        <v>1927</v>
      </c>
      <c r="L35" s="29" t="s">
        <v>1517</v>
      </c>
    </row>
    <row r="36" spans="1:12" ht="9" customHeight="1" x14ac:dyDescent="0.25">
      <c r="A36" s="31"/>
      <c r="B36" s="87"/>
      <c r="C36" s="88"/>
      <c r="D36" s="88"/>
      <c r="E36" s="88"/>
      <c r="F36" s="88"/>
      <c r="G36" s="88"/>
      <c r="H36" s="88"/>
      <c r="I36" s="89"/>
      <c r="J36" s="90"/>
      <c r="K36" s="32"/>
      <c r="L36" s="306"/>
    </row>
    <row r="37" spans="1:12" ht="87" customHeight="1" x14ac:dyDescent="0.25">
      <c r="A37" s="319" t="s">
        <v>146</v>
      </c>
      <c r="B37" s="83" t="s">
        <v>147</v>
      </c>
      <c r="C37" s="84" t="s">
        <v>148</v>
      </c>
      <c r="D37" s="16" t="s">
        <v>1064</v>
      </c>
      <c r="E37" s="16" t="s">
        <v>149</v>
      </c>
      <c r="F37" s="16" t="s">
        <v>150</v>
      </c>
      <c r="G37" s="16" t="s">
        <v>151</v>
      </c>
      <c r="H37" s="47" t="s">
        <v>152</v>
      </c>
      <c r="I37" s="47"/>
      <c r="J37" s="85">
        <v>0</v>
      </c>
      <c r="K37" s="29" t="s">
        <v>1518</v>
      </c>
      <c r="L37" s="29" t="s">
        <v>1519</v>
      </c>
    </row>
    <row r="38" spans="1:12" ht="87.75" customHeight="1" x14ac:dyDescent="0.2">
      <c r="A38" s="319"/>
      <c r="B38" s="83" t="s">
        <v>153</v>
      </c>
      <c r="C38" s="84" t="s">
        <v>154</v>
      </c>
      <c r="D38" s="45" t="s">
        <v>155</v>
      </c>
      <c r="E38" s="45"/>
      <c r="F38" s="45" t="s">
        <v>156</v>
      </c>
      <c r="G38" s="49"/>
      <c r="H38" s="45" t="s">
        <v>157</v>
      </c>
      <c r="I38" s="53" t="s">
        <v>1277</v>
      </c>
      <c r="J38" s="85" t="s">
        <v>1889</v>
      </c>
      <c r="K38" s="29" t="s">
        <v>1934</v>
      </c>
      <c r="L38" s="307"/>
    </row>
    <row r="39" spans="1:12" ht="107.25" customHeight="1" x14ac:dyDescent="0.25">
      <c r="A39" s="319"/>
      <c r="B39" s="83" t="s">
        <v>158</v>
      </c>
      <c r="C39" s="84" t="s">
        <v>159</v>
      </c>
      <c r="D39" s="16" t="s">
        <v>160</v>
      </c>
      <c r="E39" s="16"/>
      <c r="F39" s="16" t="s">
        <v>161</v>
      </c>
      <c r="G39" s="16"/>
      <c r="H39" s="16" t="s">
        <v>162</v>
      </c>
      <c r="I39" s="53" t="s">
        <v>1277</v>
      </c>
      <c r="J39" s="85" t="s">
        <v>1889</v>
      </c>
      <c r="K39" s="29" t="s">
        <v>1934</v>
      </c>
      <c r="L39" s="307"/>
    </row>
    <row r="40" spans="1:12" ht="9" customHeight="1" x14ac:dyDescent="0.25">
      <c r="A40" s="31"/>
      <c r="B40" s="87"/>
      <c r="C40" s="88"/>
      <c r="D40" s="88"/>
      <c r="E40" s="88"/>
      <c r="F40" s="88"/>
      <c r="G40" s="88"/>
      <c r="H40" s="88"/>
      <c r="I40" s="89"/>
      <c r="J40" s="90"/>
      <c r="K40" s="32"/>
      <c r="L40" s="306"/>
    </row>
    <row r="41" spans="1:12" ht="226.5" customHeight="1" x14ac:dyDescent="0.25">
      <c r="A41" s="319" t="s">
        <v>163</v>
      </c>
      <c r="B41" s="83" t="s">
        <v>164</v>
      </c>
      <c r="C41" s="84" t="s">
        <v>165</v>
      </c>
      <c r="D41" s="16" t="s">
        <v>166</v>
      </c>
      <c r="E41" s="16" t="s">
        <v>167</v>
      </c>
      <c r="F41" s="16" t="s">
        <v>168</v>
      </c>
      <c r="G41" s="16" t="s">
        <v>169</v>
      </c>
      <c r="H41" s="47" t="s">
        <v>170</v>
      </c>
      <c r="I41" s="91"/>
      <c r="J41" s="85">
        <v>25</v>
      </c>
      <c r="K41" s="29" t="s">
        <v>1520</v>
      </c>
      <c r="L41" s="29" t="s">
        <v>1521</v>
      </c>
    </row>
    <row r="42" spans="1:12" ht="193.5" customHeight="1" x14ac:dyDescent="0.25">
      <c r="A42" s="319"/>
      <c r="B42" s="83" t="s">
        <v>171</v>
      </c>
      <c r="C42" s="84" t="s">
        <v>68</v>
      </c>
      <c r="D42" s="19" t="s">
        <v>172</v>
      </c>
      <c r="E42" s="19" t="s">
        <v>173</v>
      </c>
      <c r="F42" s="19" t="s">
        <v>174</v>
      </c>
      <c r="G42" s="19" t="s">
        <v>175</v>
      </c>
      <c r="H42" s="16" t="s">
        <v>176</v>
      </c>
      <c r="I42" s="99" t="s">
        <v>1065</v>
      </c>
      <c r="J42" s="85">
        <v>25</v>
      </c>
      <c r="K42" s="29" t="s">
        <v>1522</v>
      </c>
      <c r="L42" s="29" t="s">
        <v>1523</v>
      </c>
    </row>
    <row r="43" spans="1:12" ht="225" customHeight="1" x14ac:dyDescent="0.25">
      <c r="A43" s="319"/>
      <c r="B43" s="83" t="s">
        <v>177</v>
      </c>
      <c r="C43" s="84" t="s">
        <v>178</v>
      </c>
      <c r="D43" s="16" t="s">
        <v>179</v>
      </c>
      <c r="E43" s="16" t="s">
        <v>180</v>
      </c>
      <c r="F43" s="16" t="s">
        <v>181</v>
      </c>
      <c r="G43" s="16" t="s">
        <v>182</v>
      </c>
      <c r="H43" s="47" t="s">
        <v>183</v>
      </c>
      <c r="I43" s="99" t="s">
        <v>1065</v>
      </c>
      <c r="J43" s="85">
        <v>50</v>
      </c>
      <c r="K43" s="29" t="s">
        <v>1524</v>
      </c>
      <c r="L43" s="29" t="s">
        <v>1525</v>
      </c>
    </row>
    <row r="44" spans="1:12" ht="9" customHeight="1" x14ac:dyDescent="0.25">
      <c r="A44" s="31"/>
      <c r="B44" s="87"/>
      <c r="C44" s="88"/>
      <c r="D44" s="88"/>
      <c r="E44" s="88"/>
      <c r="F44" s="88"/>
      <c r="G44" s="88"/>
      <c r="H44" s="88"/>
      <c r="I44" s="89"/>
      <c r="J44" s="90"/>
      <c r="K44" s="32"/>
      <c r="L44" s="306"/>
    </row>
    <row r="45" spans="1:12" ht="240.75" customHeight="1" x14ac:dyDescent="0.25">
      <c r="A45" s="319" t="s">
        <v>184</v>
      </c>
      <c r="B45" s="83" t="s">
        <v>185</v>
      </c>
      <c r="C45" s="84" t="s">
        <v>186</v>
      </c>
      <c r="D45" s="16" t="s">
        <v>187</v>
      </c>
      <c r="E45" s="16" t="s">
        <v>188</v>
      </c>
      <c r="F45" s="16" t="s">
        <v>189</v>
      </c>
      <c r="G45" s="16" t="s">
        <v>190</v>
      </c>
      <c r="H45" s="16" t="s">
        <v>191</v>
      </c>
      <c r="I45" s="91"/>
      <c r="J45" s="85">
        <v>50</v>
      </c>
      <c r="K45" s="29" t="s">
        <v>1526</v>
      </c>
      <c r="L45" s="29" t="s">
        <v>1527</v>
      </c>
    </row>
    <row r="46" spans="1:12" ht="119.25" customHeight="1" x14ac:dyDescent="0.25">
      <c r="A46" s="319"/>
      <c r="B46" s="83" t="s">
        <v>192</v>
      </c>
      <c r="C46" s="84" t="s">
        <v>193</v>
      </c>
      <c r="D46" s="16" t="s">
        <v>194</v>
      </c>
      <c r="E46" s="16"/>
      <c r="F46" s="16" t="s">
        <v>195</v>
      </c>
      <c r="G46" s="16"/>
      <c r="H46" s="47" t="s">
        <v>196</v>
      </c>
      <c r="I46" s="61"/>
      <c r="J46" s="85">
        <v>0</v>
      </c>
      <c r="K46" s="29" t="s">
        <v>1528</v>
      </c>
      <c r="L46" s="29" t="s">
        <v>1529</v>
      </c>
    </row>
    <row r="47" spans="1:12" ht="9" customHeight="1" x14ac:dyDescent="0.25">
      <c r="A47" s="31"/>
      <c r="B47" s="87"/>
      <c r="C47" s="88"/>
      <c r="D47" s="88"/>
      <c r="E47" s="88"/>
      <c r="F47" s="88"/>
      <c r="G47" s="88"/>
      <c r="H47" s="88"/>
      <c r="I47" s="89"/>
      <c r="J47" s="90"/>
      <c r="K47" s="32"/>
      <c r="L47" s="306"/>
    </row>
    <row r="48" spans="1:12" ht="185.25" customHeight="1" x14ac:dyDescent="0.25">
      <c r="A48" s="319" t="s">
        <v>197</v>
      </c>
      <c r="B48" s="83" t="s">
        <v>198</v>
      </c>
      <c r="C48" s="84" t="s">
        <v>5</v>
      </c>
      <c r="D48" s="38" t="s">
        <v>1066</v>
      </c>
      <c r="E48" s="38"/>
      <c r="F48" s="38" t="s">
        <v>1067</v>
      </c>
      <c r="G48" s="59"/>
      <c r="H48" s="47" t="s">
        <v>199</v>
      </c>
      <c r="I48" s="47"/>
      <c r="J48" s="85">
        <v>50</v>
      </c>
      <c r="K48" s="29" t="s">
        <v>1530</v>
      </c>
      <c r="L48" s="29" t="s">
        <v>1531</v>
      </c>
    </row>
    <row r="49" spans="1:12" ht="92.25" customHeight="1" x14ac:dyDescent="0.25">
      <c r="A49" s="319"/>
      <c r="B49" s="83" t="s">
        <v>200</v>
      </c>
      <c r="C49" s="84" t="s">
        <v>201</v>
      </c>
      <c r="D49" s="21" t="s">
        <v>202</v>
      </c>
      <c r="E49" s="21" t="s">
        <v>1068</v>
      </c>
      <c r="F49" s="21" t="s">
        <v>1069</v>
      </c>
      <c r="G49" s="16" t="s">
        <v>1070</v>
      </c>
      <c r="H49" s="16" t="s">
        <v>1071</v>
      </c>
      <c r="I49" s="47" t="s">
        <v>203</v>
      </c>
      <c r="J49" s="85">
        <v>50</v>
      </c>
      <c r="K49" s="29" t="s">
        <v>1532</v>
      </c>
      <c r="L49" s="29" t="s">
        <v>1533</v>
      </c>
    </row>
    <row r="50" spans="1:12" ht="9" customHeight="1" x14ac:dyDescent="0.25">
      <c r="A50" s="31"/>
      <c r="B50" s="87"/>
      <c r="C50" s="88"/>
      <c r="D50" s="88"/>
      <c r="E50" s="88"/>
      <c r="F50" s="88"/>
      <c r="G50" s="88"/>
      <c r="H50" s="88"/>
      <c r="I50" s="89"/>
      <c r="J50" s="90"/>
      <c r="K50" s="32"/>
      <c r="L50" s="306"/>
    </row>
    <row r="51" spans="1:12" ht="115.5" customHeight="1" x14ac:dyDescent="0.2">
      <c r="A51" s="319" t="s">
        <v>204</v>
      </c>
      <c r="B51" s="83" t="s">
        <v>205</v>
      </c>
      <c r="C51" s="84" t="s">
        <v>206</v>
      </c>
      <c r="D51" s="16" t="s">
        <v>207</v>
      </c>
      <c r="E51" s="16"/>
      <c r="F51" s="16" t="s">
        <v>208</v>
      </c>
      <c r="G51" s="93" t="s">
        <v>1072</v>
      </c>
      <c r="H51" s="47" t="s">
        <v>209</v>
      </c>
      <c r="I51" s="60"/>
      <c r="J51" s="85">
        <v>25</v>
      </c>
      <c r="K51" s="29" t="s">
        <v>1534</v>
      </c>
      <c r="L51" s="29" t="s">
        <v>1535</v>
      </c>
    </row>
    <row r="52" spans="1:12" ht="101.25" x14ac:dyDescent="0.25">
      <c r="A52" s="319"/>
      <c r="B52" s="83" t="s">
        <v>210</v>
      </c>
      <c r="C52" s="84" t="s">
        <v>186</v>
      </c>
      <c r="D52" s="19" t="s">
        <v>211</v>
      </c>
      <c r="E52" s="19"/>
      <c r="F52" s="19" t="s">
        <v>212</v>
      </c>
      <c r="G52" s="19"/>
      <c r="H52" s="47" t="s">
        <v>213</v>
      </c>
      <c r="I52" s="47" t="s">
        <v>214</v>
      </c>
      <c r="J52" s="85">
        <v>0</v>
      </c>
      <c r="K52" s="29" t="s">
        <v>1536</v>
      </c>
      <c r="L52" s="29" t="s">
        <v>1537</v>
      </c>
    </row>
    <row r="53" spans="1:12" ht="216" customHeight="1" x14ac:dyDescent="0.25">
      <c r="A53" s="319"/>
      <c r="B53" s="83" t="s">
        <v>215</v>
      </c>
      <c r="C53" s="84" t="s">
        <v>216</v>
      </c>
      <c r="D53" s="19" t="s">
        <v>217</v>
      </c>
      <c r="E53" s="19" t="s">
        <v>218</v>
      </c>
      <c r="F53" s="19" t="s">
        <v>219</v>
      </c>
      <c r="G53" s="19" t="s">
        <v>220</v>
      </c>
      <c r="H53" s="16" t="s">
        <v>221</v>
      </c>
      <c r="I53" s="47"/>
      <c r="J53" s="85">
        <v>0</v>
      </c>
      <c r="K53" s="29" t="s">
        <v>1538</v>
      </c>
      <c r="L53" s="29" t="s">
        <v>1539</v>
      </c>
    </row>
    <row r="54" spans="1:12" ht="9" customHeight="1" x14ac:dyDescent="0.25">
      <c r="A54" s="31"/>
      <c r="B54" s="87"/>
      <c r="C54" s="88"/>
      <c r="D54" s="88"/>
      <c r="E54" s="88"/>
      <c r="F54" s="88"/>
      <c r="G54" s="88"/>
      <c r="H54" s="88"/>
      <c r="I54" s="89"/>
      <c r="J54" s="90"/>
      <c r="K54" s="32"/>
      <c r="L54" s="306"/>
    </row>
    <row r="55" spans="1:12" ht="141" customHeight="1" x14ac:dyDescent="0.25">
      <c r="A55" s="319" t="s">
        <v>222</v>
      </c>
      <c r="B55" s="83" t="s">
        <v>223</v>
      </c>
      <c r="C55" s="84" t="s">
        <v>68</v>
      </c>
      <c r="D55" s="16" t="s">
        <v>224</v>
      </c>
      <c r="E55" s="16" t="s">
        <v>225</v>
      </c>
      <c r="F55" s="16" t="s">
        <v>226</v>
      </c>
      <c r="G55" s="16" t="s">
        <v>227</v>
      </c>
      <c r="H55" s="47" t="s">
        <v>228</v>
      </c>
      <c r="I55" s="91"/>
      <c r="J55" s="85">
        <v>0</v>
      </c>
      <c r="K55" s="29" t="s">
        <v>1540</v>
      </c>
      <c r="L55" s="29" t="s">
        <v>1541</v>
      </c>
    </row>
    <row r="56" spans="1:12" ht="143.25" customHeight="1" x14ac:dyDescent="0.25">
      <c r="A56" s="319"/>
      <c r="B56" s="83" t="s">
        <v>229</v>
      </c>
      <c r="C56" s="84" t="s">
        <v>230</v>
      </c>
      <c r="D56" s="19" t="s">
        <v>231</v>
      </c>
      <c r="E56" s="19" t="s">
        <v>232</v>
      </c>
      <c r="F56" s="19" t="s">
        <v>233</v>
      </c>
      <c r="G56" s="19" t="s">
        <v>234</v>
      </c>
      <c r="H56" s="19" t="s">
        <v>235</v>
      </c>
      <c r="I56" s="91"/>
      <c r="J56" s="85">
        <v>0</v>
      </c>
      <c r="K56" s="29" t="s">
        <v>1542</v>
      </c>
      <c r="L56" s="29" t="s">
        <v>1541</v>
      </c>
    </row>
    <row r="57" spans="1:12" ht="261.75" customHeight="1" x14ac:dyDescent="0.25">
      <c r="A57" s="319"/>
      <c r="B57" s="83" t="s">
        <v>236</v>
      </c>
      <c r="C57" s="84" t="s">
        <v>237</v>
      </c>
      <c r="D57" s="16" t="s">
        <v>238</v>
      </c>
      <c r="E57" s="16"/>
      <c r="F57" s="16" t="s">
        <v>239</v>
      </c>
      <c r="G57" s="16"/>
      <c r="H57" s="16" t="s">
        <v>240</v>
      </c>
      <c r="I57" s="91"/>
      <c r="J57" s="85">
        <v>50</v>
      </c>
      <c r="K57" s="29" t="s">
        <v>1543</v>
      </c>
      <c r="L57" s="29" t="s">
        <v>1544</v>
      </c>
    </row>
    <row r="58" spans="1:12" ht="9" customHeight="1" x14ac:dyDescent="0.25">
      <c r="A58" s="31"/>
      <c r="B58" s="87"/>
      <c r="C58" s="88"/>
      <c r="D58" s="88"/>
      <c r="E58" s="88"/>
      <c r="F58" s="88"/>
      <c r="G58" s="88"/>
      <c r="H58" s="88"/>
      <c r="I58" s="89"/>
      <c r="J58" s="90"/>
      <c r="K58" s="32"/>
      <c r="L58" s="306"/>
    </row>
    <row r="59" spans="1:12" ht="225.75" customHeight="1" x14ac:dyDescent="0.25">
      <c r="A59" s="319" t="s">
        <v>241</v>
      </c>
      <c r="B59" s="83" t="s">
        <v>242</v>
      </c>
      <c r="C59" s="84" t="s">
        <v>243</v>
      </c>
      <c r="D59" s="19" t="s">
        <v>244</v>
      </c>
      <c r="E59" s="19" t="s">
        <v>245</v>
      </c>
      <c r="F59" s="19" t="s">
        <v>1073</v>
      </c>
      <c r="G59" s="16" t="s">
        <v>246</v>
      </c>
      <c r="H59" s="47" t="s">
        <v>247</v>
      </c>
      <c r="I59" s="69"/>
      <c r="J59" s="85">
        <v>25</v>
      </c>
      <c r="K59" s="29" t="s">
        <v>1545</v>
      </c>
      <c r="L59" s="29" t="s">
        <v>1546</v>
      </c>
    </row>
    <row r="60" spans="1:12" ht="181.5" customHeight="1" x14ac:dyDescent="0.25">
      <c r="A60" s="319"/>
      <c r="B60" s="83" t="s">
        <v>248</v>
      </c>
      <c r="C60" s="84" t="s">
        <v>249</v>
      </c>
      <c r="D60" s="16" t="s">
        <v>1074</v>
      </c>
      <c r="E60" s="16" t="s">
        <v>250</v>
      </c>
      <c r="F60" s="16" t="s">
        <v>251</v>
      </c>
      <c r="G60" s="16" t="s">
        <v>252</v>
      </c>
      <c r="H60" s="47" t="s">
        <v>1075</v>
      </c>
      <c r="I60" s="61" t="s">
        <v>1076</v>
      </c>
      <c r="J60" s="85">
        <v>0</v>
      </c>
      <c r="K60" s="29" t="s">
        <v>1547</v>
      </c>
      <c r="L60" s="29" t="s">
        <v>1548</v>
      </c>
    </row>
    <row r="61" spans="1:12" ht="92.25" customHeight="1" x14ac:dyDescent="0.25">
      <c r="A61" s="319"/>
      <c r="B61" s="83" t="s">
        <v>253</v>
      </c>
      <c r="C61" s="84" t="s">
        <v>254</v>
      </c>
      <c r="D61" s="19" t="s">
        <v>255</v>
      </c>
      <c r="E61" s="16" t="s">
        <v>256</v>
      </c>
      <c r="F61" s="16" t="s">
        <v>257</v>
      </c>
      <c r="G61" s="19" t="s">
        <v>258</v>
      </c>
      <c r="H61" s="47" t="s">
        <v>259</v>
      </c>
      <c r="I61" s="61" t="s">
        <v>1278</v>
      </c>
      <c r="J61" s="85">
        <v>0</v>
      </c>
      <c r="K61" s="29" t="s">
        <v>1549</v>
      </c>
      <c r="L61" s="29" t="s">
        <v>1550</v>
      </c>
    </row>
    <row r="62" spans="1:12" ht="92.25" customHeight="1" x14ac:dyDescent="0.25">
      <c r="A62" s="319"/>
      <c r="B62" s="83" t="s">
        <v>260</v>
      </c>
      <c r="C62" s="84" t="s">
        <v>46</v>
      </c>
      <c r="D62" s="16" t="s">
        <v>261</v>
      </c>
      <c r="E62" s="16"/>
      <c r="F62" s="16" t="s">
        <v>262</v>
      </c>
      <c r="G62" s="16"/>
      <c r="H62" s="16" t="s">
        <v>263</v>
      </c>
      <c r="I62" s="62" t="s">
        <v>1278</v>
      </c>
      <c r="J62" s="85">
        <v>0</v>
      </c>
      <c r="K62" s="29" t="s">
        <v>1551</v>
      </c>
      <c r="L62" s="29" t="s">
        <v>1552</v>
      </c>
    </row>
    <row r="63" spans="1:12" ht="9" customHeight="1" x14ac:dyDescent="0.25">
      <c r="A63" s="31"/>
      <c r="B63" s="87"/>
      <c r="C63" s="88"/>
      <c r="D63" s="88"/>
      <c r="E63" s="88"/>
      <c r="F63" s="88"/>
      <c r="G63" s="88"/>
      <c r="H63" s="88"/>
      <c r="I63" s="89"/>
      <c r="J63" s="90"/>
      <c r="K63" s="32"/>
      <c r="L63" s="306"/>
    </row>
    <row r="64" spans="1:12" ht="90.75" customHeight="1" x14ac:dyDescent="0.25">
      <c r="A64" s="319" t="s">
        <v>264</v>
      </c>
      <c r="B64" s="83" t="s">
        <v>265</v>
      </c>
      <c r="C64" s="84" t="s">
        <v>243</v>
      </c>
      <c r="D64" s="16" t="s">
        <v>266</v>
      </c>
      <c r="E64" s="16" t="s">
        <v>267</v>
      </c>
      <c r="F64" s="16" t="s">
        <v>268</v>
      </c>
      <c r="G64" s="16" t="s">
        <v>269</v>
      </c>
      <c r="H64" s="47" t="s">
        <v>270</v>
      </c>
      <c r="I64" s="47"/>
      <c r="J64" s="85">
        <v>0</v>
      </c>
      <c r="K64" s="29" t="s">
        <v>1553</v>
      </c>
      <c r="L64" s="29" t="s">
        <v>1554</v>
      </c>
    </row>
    <row r="65" spans="1:12" ht="92.25" customHeight="1" x14ac:dyDescent="0.25">
      <c r="A65" s="319"/>
      <c r="B65" s="83" t="s">
        <v>271</v>
      </c>
      <c r="C65" s="84" t="s">
        <v>136</v>
      </c>
      <c r="D65" s="16" t="s">
        <v>272</v>
      </c>
      <c r="E65" s="16"/>
      <c r="F65" s="16" t="s">
        <v>273</v>
      </c>
      <c r="G65" s="19"/>
      <c r="H65" s="47" t="s">
        <v>274</v>
      </c>
      <c r="I65" s="47" t="s">
        <v>275</v>
      </c>
      <c r="J65" s="85">
        <v>25</v>
      </c>
      <c r="K65" s="29" t="s">
        <v>1555</v>
      </c>
      <c r="L65" s="29" t="s">
        <v>1554</v>
      </c>
    </row>
    <row r="66" spans="1:12" ht="92.25" customHeight="1" x14ac:dyDescent="0.25">
      <c r="A66" s="319"/>
      <c r="B66" s="83" t="s">
        <v>276</v>
      </c>
      <c r="C66" s="84" t="s">
        <v>68</v>
      </c>
      <c r="D66" s="16" t="s">
        <v>277</v>
      </c>
      <c r="E66" s="16"/>
      <c r="F66" s="16" t="s">
        <v>278</v>
      </c>
      <c r="G66" s="16"/>
      <c r="H66" s="16" t="s">
        <v>279</v>
      </c>
      <c r="I66" s="47" t="s">
        <v>275</v>
      </c>
      <c r="J66" s="85">
        <v>0</v>
      </c>
      <c r="K66" s="29" t="s">
        <v>1556</v>
      </c>
      <c r="L66" s="29" t="s">
        <v>1554</v>
      </c>
    </row>
    <row r="67" spans="1:12" ht="117.75" customHeight="1" x14ac:dyDescent="0.25">
      <c r="A67" s="319"/>
      <c r="B67" s="83" t="s">
        <v>280</v>
      </c>
      <c r="C67" s="84" t="s">
        <v>46</v>
      </c>
      <c r="D67" s="16" t="s">
        <v>261</v>
      </c>
      <c r="E67" s="16"/>
      <c r="F67" s="16" t="s">
        <v>262</v>
      </c>
      <c r="G67" s="16"/>
      <c r="H67" s="16" t="s">
        <v>263</v>
      </c>
      <c r="I67" s="47" t="s">
        <v>275</v>
      </c>
      <c r="J67" s="85">
        <v>25</v>
      </c>
      <c r="K67" s="29" t="s">
        <v>1557</v>
      </c>
      <c r="L67" s="29" t="s">
        <v>1554</v>
      </c>
    </row>
    <row r="68" spans="1:12" ht="9" customHeight="1" x14ac:dyDescent="0.25">
      <c r="A68" s="31"/>
      <c r="B68" s="87"/>
      <c r="C68" s="88"/>
      <c r="D68" s="88"/>
      <c r="E68" s="88"/>
      <c r="F68" s="88"/>
      <c r="G68" s="88"/>
      <c r="H68" s="88"/>
      <c r="I68" s="89"/>
      <c r="J68" s="90"/>
      <c r="K68" s="32"/>
      <c r="L68" s="306"/>
    </row>
    <row r="69" spans="1:12" ht="92.25" customHeight="1" x14ac:dyDescent="0.2">
      <c r="A69" s="319" t="s">
        <v>281</v>
      </c>
      <c r="B69" s="83" t="s">
        <v>282</v>
      </c>
      <c r="C69" s="84" t="s">
        <v>283</v>
      </c>
      <c r="D69" s="19" t="s">
        <v>284</v>
      </c>
      <c r="E69" s="63"/>
      <c r="F69" s="16" t="s">
        <v>285</v>
      </c>
      <c r="G69" s="64"/>
      <c r="H69" s="47" t="s">
        <v>286</v>
      </c>
      <c r="I69" s="65"/>
      <c r="J69" s="85">
        <v>0</v>
      </c>
      <c r="K69" s="29" t="s">
        <v>1558</v>
      </c>
      <c r="L69" s="29" t="s">
        <v>1559</v>
      </c>
    </row>
    <row r="70" spans="1:12" ht="92.25" customHeight="1" x14ac:dyDescent="0.25">
      <c r="A70" s="319"/>
      <c r="B70" s="83" t="s">
        <v>287</v>
      </c>
      <c r="C70" s="84" t="s">
        <v>288</v>
      </c>
      <c r="D70" s="66" t="s">
        <v>289</v>
      </c>
      <c r="E70" s="94" t="s">
        <v>1077</v>
      </c>
      <c r="F70" s="67" t="s">
        <v>290</v>
      </c>
      <c r="G70" s="19" t="s">
        <v>291</v>
      </c>
      <c r="H70" s="19" t="s">
        <v>292</v>
      </c>
      <c r="I70" s="57"/>
      <c r="J70" s="85">
        <v>100</v>
      </c>
      <c r="K70" s="29" t="s">
        <v>1560</v>
      </c>
      <c r="L70" s="29" t="s">
        <v>1561</v>
      </c>
    </row>
    <row r="71" spans="1:12" ht="131.25" customHeight="1" x14ac:dyDescent="0.25">
      <c r="A71" s="319"/>
      <c r="B71" s="83" t="s">
        <v>293</v>
      </c>
      <c r="C71" s="84" t="s">
        <v>294</v>
      </c>
      <c r="D71" s="38" t="s">
        <v>1078</v>
      </c>
      <c r="E71" s="38" t="s">
        <v>1079</v>
      </c>
      <c r="F71" s="67" t="s">
        <v>295</v>
      </c>
      <c r="G71" s="19" t="s">
        <v>296</v>
      </c>
      <c r="H71" s="19" t="s">
        <v>297</v>
      </c>
      <c r="I71" s="53"/>
      <c r="J71" s="85">
        <v>50</v>
      </c>
      <c r="K71" s="29" t="s">
        <v>1562</v>
      </c>
      <c r="L71" s="29" t="s">
        <v>1563</v>
      </c>
    </row>
    <row r="72" spans="1:12" ht="78.75" customHeight="1" x14ac:dyDescent="0.2">
      <c r="A72" s="319"/>
      <c r="B72" s="83" t="s">
        <v>298</v>
      </c>
      <c r="C72" s="84" t="s">
        <v>68</v>
      </c>
      <c r="D72" s="68" t="s">
        <v>299</v>
      </c>
      <c r="E72" s="100"/>
      <c r="F72" s="19" t="s">
        <v>300</v>
      </c>
      <c r="G72" s="19"/>
      <c r="H72" s="69" t="s">
        <v>301</v>
      </c>
      <c r="I72" s="53" t="s">
        <v>1279</v>
      </c>
      <c r="J72" s="85">
        <v>0</v>
      </c>
      <c r="K72" s="29" t="s">
        <v>1564</v>
      </c>
      <c r="L72" s="29" t="s">
        <v>1565</v>
      </c>
    </row>
    <row r="73" spans="1:12" ht="93" customHeight="1" x14ac:dyDescent="0.25">
      <c r="A73" s="319"/>
      <c r="B73" s="83" t="s">
        <v>302</v>
      </c>
      <c r="C73" s="84" t="s">
        <v>303</v>
      </c>
      <c r="D73" s="16" t="s">
        <v>304</v>
      </c>
      <c r="E73" s="16"/>
      <c r="F73" s="16" t="s">
        <v>305</v>
      </c>
      <c r="G73" s="19"/>
      <c r="H73" s="16" t="s">
        <v>306</v>
      </c>
      <c r="I73" s="53" t="s">
        <v>1279</v>
      </c>
      <c r="J73" s="85">
        <v>0</v>
      </c>
      <c r="K73" s="29" t="s">
        <v>1566</v>
      </c>
      <c r="L73" s="29" t="s">
        <v>1567</v>
      </c>
    </row>
    <row r="74" spans="1:12" ht="9" customHeight="1" x14ac:dyDescent="0.25">
      <c r="A74" s="31"/>
      <c r="B74" s="87"/>
      <c r="C74" s="88"/>
      <c r="D74" s="88"/>
      <c r="E74" s="88"/>
      <c r="F74" s="88"/>
      <c r="G74" s="88"/>
      <c r="H74" s="88"/>
      <c r="I74" s="89"/>
      <c r="J74" s="90"/>
      <c r="K74" s="32"/>
      <c r="L74" s="306"/>
    </row>
    <row r="75" spans="1:12" ht="125.25" customHeight="1" x14ac:dyDescent="0.25">
      <c r="A75" s="319" t="s">
        <v>307</v>
      </c>
      <c r="B75" s="83" t="s">
        <v>308</v>
      </c>
      <c r="C75" s="84" t="s">
        <v>309</v>
      </c>
      <c r="D75" s="16" t="s">
        <v>310</v>
      </c>
      <c r="E75" s="16"/>
      <c r="F75" s="16" t="s">
        <v>311</v>
      </c>
      <c r="G75" s="16"/>
      <c r="H75" s="47" t="s">
        <v>312</v>
      </c>
      <c r="I75" s="101"/>
      <c r="J75" s="85">
        <v>50</v>
      </c>
      <c r="K75" s="29" t="s">
        <v>1568</v>
      </c>
      <c r="L75" s="29" t="s">
        <v>1569</v>
      </c>
    </row>
    <row r="76" spans="1:12" ht="163.5" customHeight="1" x14ac:dyDescent="0.25">
      <c r="A76" s="319"/>
      <c r="B76" s="83" t="s">
        <v>313</v>
      </c>
      <c r="C76" s="84" t="s">
        <v>314</v>
      </c>
      <c r="D76" s="19" t="s">
        <v>315</v>
      </c>
      <c r="E76" s="19"/>
      <c r="F76" s="19" t="s">
        <v>316</v>
      </c>
      <c r="G76" s="19"/>
      <c r="H76" s="47" t="s">
        <v>317</v>
      </c>
      <c r="I76" s="101"/>
      <c r="J76" s="85">
        <v>50</v>
      </c>
      <c r="K76" s="29" t="s">
        <v>1570</v>
      </c>
      <c r="L76" s="29" t="s">
        <v>1571</v>
      </c>
    </row>
    <row r="77" spans="1:12" ht="9" customHeight="1" x14ac:dyDescent="0.25">
      <c r="A77" s="31"/>
      <c r="B77" s="87"/>
      <c r="C77" s="88"/>
      <c r="D77" s="88"/>
      <c r="E77" s="88"/>
      <c r="F77" s="88"/>
      <c r="G77" s="88"/>
      <c r="H77" s="88"/>
      <c r="I77" s="89"/>
      <c r="J77" s="90"/>
      <c r="K77" s="32"/>
      <c r="L77" s="306"/>
    </row>
    <row r="78" spans="1:12" ht="134.25" customHeight="1" x14ac:dyDescent="0.25">
      <c r="A78" s="319" t="s">
        <v>318</v>
      </c>
      <c r="B78" s="83" t="s">
        <v>319</v>
      </c>
      <c r="C78" s="84" t="s">
        <v>320</v>
      </c>
      <c r="D78" s="16" t="s">
        <v>321</v>
      </c>
      <c r="E78" s="16"/>
      <c r="F78" s="16" t="s">
        <v>322</v>
      </c>
      <c r="G78" s="16"/>
      <c r="H78" s="47" t="s">
        <v>323</v>
      </c>
      <c r="I78" s="91"/>
      <c r="J78" s="85">
        <v>50</v>
      </c>
      <c r="K78" s="29" t="s">
        <v>1572</v>
      </c>
      <c r="L78" s="29" t="s">
        <v>1573</v>
      </c>
    </row>
    <row r="79" spans="1:12" ht="82.5" customHeight="1" x14ac:dyDescent="0.2">
      <c r="A79" s="319"/>
      <c r="B79" s="83" t="s">
        <v>324</v>
      </c>
      <c r="C79" s="84" t="s">
        <v>136</v>
      </c>
      <c r="D79" s="19" t="s">
        <v>325</v>
      </c>
      <c r="E79" s="16"/>
      <c r="F79" s="19" t="s">
        <v>326</v>
      </c>
      <c r="G79" s="64"/>
      <c r="H79" s="47" t="s">
        <v>327</v>
      </c>
      <c r="I79" s="53" t="s">
        <v>1280</v>
      </c>
      <c r="J79" s="85">
        <v>50</v>
      </c>
      <c r="K79" s="29" t="s">
        <v>1574</v>
      </c>
      <c r="L79" s="29" t="s">
        <v>1575</v>
      </c>
    </row>
    <row r="80" spans="1:12" ht="82.5" customHeight="1" x14ac:dyDescent="0.25">
      <c r="A80" s="319"/>
      <c r="B80" s="83" t="s">
        <v>328</v>
      </c>
      <c r="C80" s="84" t="s">
        <v>9</v>
      </c>
      <c r="D80" s="70" t="s">
        <v>329</v>
      </c>
      <c r="E80" s="70" t="s">
        <v>330</v>
      </c>
      <c r="F80" s="16" t="s">
        <v>331</v>
      </c>
      <c r="G80" s="16" t="s">
        <v>332</v>
      </c>
      <c r="H80" s="16" t="s">
        <v>333</v>
      </c>
      <c r="I80" s="53" t="s">
        <v>1280</v>
      </c>
      <c r="J80" s="85">
        <v>50</v>
      </c>
      <c r="K80" s="29" t="s">
        <v>1576</v>
      </c>
      <c r="L80" s="29" t="s">
        <v>1577</v>
      </c>
    </row>
    <row r="81" spans="1:12" ht="9" customHeight="1" x14ac:dyDescent="0.25">
      <c r="A81" s="31"/>
      <c r="B81" s="87"/>
      <c r="C81" s="88"/>
      <c r="D81" s="88"/>
      <c r="E81" s="88"/>
      <c r="F81" s="88"/>
      <c r="G81" s="88"/>
      <c r="H81" s="88"/>
      <c r="I81" s="89"/>
      <c r="J81" s="90"/>
      <c r="K81" s="32"/>
      <c r="L81" s="306"/>
    </row>
    <row r="82" spans="1:12" ht="123" customHeight="1" x14ac:dyDescent="0.2">
      <c r="A82" s="319" t="s">
        <v>334</v>
      </c>
      <c r="B82" s="83" t="s">
        <v>335</v>
      </c>
      <c r="C82" s="84" t="s">
        <v>136</v>
      </c>
      <c r="D82" s="16" t="s">
        <v>336</v>
      </c>
      <c r="E82" s="72"/>
      <c r="F82" s="16" t="s">
        <v>337</v>
      </c>
      <c r="G82" s="16"/>
      <c r="H82" s="47" t="s">
        <v>1080</v>
      </c>
      <c r="I82" s="71"/>
      <c r="J82" s="85">
        <v>0</v>
      </c>
      <c r="K82" s="29" t="s">
        <v>1972</v>
      </c>
      <c r="L82" s="29" t="s">
        <v>1578</v>
      </c>
    </row>
    <row r="83" spans="1:12" ht="92.25" customHeight="1" x14ac:dyDescent="0.25">
      <c r="A83" s="319"/>
      <c r="B83" s="83" t="s">
        <v>338</v>
      </c>
      <c r="C83" s="84" t="s">
        <v>9</v>
      </c>
      <c r="D83" s="19" t="s">
        <v>339</v>
      </c>
      <c r="E83" s="19" t="s">
        <v>340</v>
      </c>
      <c r="F83" s="19" t="s">
        <v>341</v>
      </c>
      <c r="G83" s="19" t="s">
        <v>342</v>
      </c>
      <c r="H83" s="69" t="s">
        <v>343</v>
      </c>
      <c r="I83" s="71" t="s">
        <v>344</v>
      </c>
      <c r="J83" s="85" t="s">
        <v>1889</v>
      </c>
      <c r="K83" s="29" t="s">
        <v>1962</v>
      </c>
      <c r="L83" s="29"/>
    </row>
    <row r="84" spans="1:12" ht="9" customHeight="1" x14ac:dyDescent="0.25">
      <c r="A84" s="31"/>
      <c r="B84" s="87"/>
      <c r="C84" s="88"/>
      <c r="D84" s="88"/>
      <c r="E84" s="88"/>
      <c r="F84" s="88"/>
      <c r="G84" s="88"/>
      <c r="H84" s="88"/>
      <c r="I84" s="89"/>
      <c r="J84" s="90"/>
      <c r="K84" s="32"/>
      <c r="L84" s="306"/>
    </row>
    <row r="85" spans="1:12" ht="107.25" customHeight="1" x14ac:dyDescent="0.2">
      <c r="A85" s="319" t="s">
        <v>345</v>
      </c>
      <c r="B85" s="83" t="s">
        <v>346</v>
      </c>
      <c r="C85" s="84" t="s">
        <v>347</v>
      </c>
      <c r="D85" s="16" t="s">
        <v>348</v>
      </c>
      <c r="E85" s="16"/>
      <c r="F85" s="16" t="s">
        <v>349</v>
      </c>
      <c r="G85" s="72"/>
      <c r="H85" s="16" t="s">
        <v>350</v>
      </c>
      <c r="I85" s="91"/>
      <c r="J85" s="85">
        <v>0</v>
      </c>
      <c r="K85" s="29" t="s">
        <v>1579</v>
      </c>
      <c r="L85" s="29" t="s">
        <v>1580</v>
      </c>
    </row>
    <row r="86" spans="1:12" ht="133.5" customHeight="1" x14ac:dyDescent="0.25">
      <c r="A86" s="319"/>
      <c r="B86" s="83" t="s">
        <v>351</v>
      </c>
      <c r="C86" s="84" t="s">
        <v>352</v>
      </c>
      <c r="D86" s="19" t="s">
        <v>353</v>
      </c>
      <c r="E86" s="16"/>
      <c r="F86" s="16" t="s">
        <v>354</v>
      </c>
      <c r="G86" s="19"/>
      <c r="H86" s="16" t="s">
        <v>355</v>
      </c>
      <c r="I86" s="91"/>
      <c r="J86" s="85">
        <v>0</v>
      </c>
      <c r="K86" s="29" t="s">
        <v>1581</v>
      </c>
      <c r="L86" s="29" t="s">
        <v>1580</v>
      </c>
    </row>
    <row r="87" spans="1:12" ht="53.25" customHeight="1" x14ac:dyDescent="0.25">
      <c r="A87" s="319"/>
      <c r="B87" s="83" t="s">
        <v>356</v>
      </c>
      <c r="C87" s="84" t="s">
        <v>357</v>
      </c>
      <c r="D87" s="19" t="s">
        <v>358</v>
      </c>
      <c r="E87" s="19"/>
      <c r="F87" s="19" t="s">
        <v>359</v>
      </c>
      <c r="G87" s="19"/>
      <c r="H87" s="69" t="s">
        <v>360</v>
      </c>
      <c r="I87" s="91"/>
      <c r="J87" s="85">
        <v>0</v>
      </c>
      <c r="K87" s="29" t="s">
        <v>1582</v>
      </c>
      <c r="L87" s="29" t="s">
        <v>1580</v>
      </c>
    </row>
    <row r="88" spans="1:12" ht="9" customHeight="1" x14ac:dyDescent="0.25">
      <c r="A88" s="31"/>
      <c r="B88" s="87"/>
      <c r="C88" s="88"/>
      <c r="D88" s="88"/>
      <c r="E88" s="88"/>
      <c r="F88" s="88"/>
      <c r="G88" s="88"/>
      <c r="H88" s="88"/>
      <c r="I88" s="89"/>
      <c r="J88" s="90"/>
      <c r="K88" s="32"/>
      <c r="L88" s="306"/>
    </row>
    <row r="89" spans="1:12" ht="195" customHeight="1" x14ac:dyDescent="0.25">
      <c r="A89" s="319" t="s">
        <v>361</v>
      </c>
      <c r="B89" s="83" t="s">
        <v>362</v>
      </c>
      <c r="C89" s="84" t="s">
        <v>1081</v>
      </c>
      <c r="D89" s="16" t="s">
        <v>1082</v>
      </c>
      <c r="E89" s="16"/>
      <c r="F89" s="16" t="s">
        <v>1083</v>
      </c>
      <c r="G89" s="16"/>
      <c r="H89" s="16" t="s">
        <v>1084</v>
      </c>
      <c r="I89" s="101"/>
      <c r="J89" s="85">
        <v>100</v>
      </c>
      <c r="K89" s="29" t="s">
        <v>1935</v>
      </c>
      <c r="L89" s="29" t="s">
        <v>1936</v>
      </c>
    </row>
    <row r="90" spans="1:12" ht="195" customHeight="1" x14ac:dyDescent="0.25">
      <c r="A90" s="319"/>
      <c r="B90" s="83" t="s">
        <v>363</v>
      </c>
      <c r="C90" s="84" t="s">
        <v>99</v>
      </c>
      <c r="D90" s="16" t="s">
        <v>1085</v>
      </c>
      <c r="E90" s="16" t="s">
        <v>1086</v>
      </c>
      <c r="F90" s="16" t="s">
        <v>1087</v>
      </c>
      <c r="G90" s="16" t="s">
        <v>1088</v>
      </c>
      <c r="H90" s="16" t="s">
        <v>1089</v>
      </c>
      <c r="I90" s="101" t="s">
        <v>1090</v>
      </c>
      <c r="J90" s="85">
        <v>25</v>
      </c>
      <c r="K90" s="29" t="s">
        <v>1938</v>
      </c>
      <c r="L90" s="29" t="s">
        <v>1937</v>
      </c>
    </row>
    <row r="91" spans="1:12" ht="103.5" customHeight="1" x14ac:dyDescent="0.25">
      <c r="A91" s="319"/>
      <c r="B91" s="83" t="s">
        <v>1091</v>
      </c>
      <c r="C91" s="84" t="s">
        <v>364</v>
      </c>
      <c r="D91" s="16" t="s">
        <v>365</v>
      </c>
      <c r="E91" s="16" t="s">
        <v>366</v>
      </c>
      <c r="F91" s="16" t="s">
        <v>367</v>
      </c>
      <c r="G91" s="16" t="s">
        <v>368</v>
      </c>
      <c r="H91" s="16" t="s">
        <v>369</v>
      </c>
      <c r="I91" s="99" t="s">
        <v>1092</v>
      </c>
      <c r="J91" s="85" t="s">
        <v>1889</v>
      </c>
      <c r="K91" s="29" t="s">
        <v>1939</v>
      </c>
      <c r="L91" s="29" t="s">
        <v>1583</v>
      </c>
    </row>
    <row r="92" spans="1:12" ht="9" customHeight="1" x14ac:dyDescent="0.25">
      <c r="A92" s="31"/>
      <c r="B92" s="87"/>
      <c r="C92" s="88"/>
      <c r="D92" s="88"/>
      <c r="E92" s="88"/>
      <c r="F92" s="88"/>
      <c r="G92" s="88"/>
      <c r="H92" s="88"/>
      <c r="I92" s="89"/>
      <c r="J92" s="90"/>
      <c r="K92" s="32"/>
      <c r="L92" s="306"/>
    </row>
    <row r="93" spans="1:12" ht="92.25" customHeight="1" x14ac:dyDescent="0.2">
      <c r="A93" s="320" t="s">
        <v>370</v>
      </c>
      <c r="B93" s="102" t="s">
        <v>371</v>
      </c>
      <c r="C93" s="103" t="s">
        <v>283</v>
      </c>
      <c r="D93" s="35" t="s">
        <v>372</v>
      </c>
      <c r="E93" s="35"/>
      <c r="F93" s="35" t="s">
        <v>373</v>
      </c>
      <c r="G93" s="35"/>
      <c r="H93" s="35" t="s">
        <v>374</v>
      </c>
      <c r="I93" s="104" t="s">
        <v>1093</v>
      </c>
      <c r="J93" s="85">
        <v>0</v>
      </c>
      <c r="K93" s="29" t="s">
        <v>1584</v>
      </c>
      <c r="L93" s="29" t="s">
        <v>1585</v>
      </c>
    </row>
    <row r="94" spans="1:12" ht="92.25" customHeight="1" x14ac:dyDescent="0.25">
      <c r="A94" s="320"/>
      <c r="B94" s="102" t="s">
        <v>375</v>
      </c>
      <c r="C94" s="103" t="s">
        <v>376</v>
      </c>
      <c r="D94" s="35" t="s">
        <v>377</v>
      </c>
      <c r="E94" s="35" t="s">
        <v>378</v>
      </c>
      <c r="F94" s="35" t="s">
        <v>379</v>
      </c>
      <c r="G94" s="35" t="s">
        <v>380</v>
      </c>
      <c r="H94" s="35" t="s">
        <v>381</v>
      </c>
      <c r="I94" s="105" t="s">
        <v>1094</v>
      </c>
      <c r="J94" s="85" t="s">
        <v>1889</v>
      </c>
      <c r="K94" s="29" t="s">
        <v>1940</v>
      </c>
      <c r="L94" s="308"/>
    </row>
    <row r="95" spans="1:12" ht="92.25" customHeight="1" x14ac:dyDescent="0.2">
      <c r="A95" s="320"/>
      <c r="B95" s="102" t="s">
        <v>382</v>
      </c>
      <c r="C95" s="107" t="s">
        <v>383</v>
      </c>
      <c r="D95" s="37" t="s">
        <v>384</v>
      </c>
      <c r="E95" s="37" t="s">
        <v>385</v>
      </c>
      <c r="F95" s="37" t="s">
        <v>386</v>
      </c>
      <c r="G95" s="38" t="s">
        <v>387</v>
      </c>
      <c r="H95" s="35" t="s">
        <v>388</v>
      </c>
      <c r="I95" s="105" t="s">
        <v>1281</v>
      </c>
      <c r="J95" s="85" t="s">
        <v>1889</v>
      </c>
      <c r="K95" s="29" t="s">
        <v>1941</v>
      </c>
      <c r="L95" s="308"/>
    </row>
    <row r="96" spans="1:12" ht="92.25" customHeight="1" x14ac:dyDescent="0.25">
      <c r="A96" s="320"/>
      <c r="B96" s="102" t="s">
        <v>389</v>
      </c>
      <c r="C96" s="103" t="s">
        <v>390</v>
      </c>
      <c r="D96" s="35" t="s">
        <v>391</v>
      </c>
      <c r="E96" s="35" t="s">
        <v>392</v>
      </c>
      <c r="F96" s="35" t="s">
        <v>393</v>
      </c>
      <c r="G96" s="35" t="s">
        <v>394</v>
      </c>
      <c r="H96" s="35" t="s">
        <v>395</v>
      </c>
      <c r="I96" s="105" t="s">
        <v>1281</v>
      </c>
      <c r="J96" s="85" t="s">
        <v>1889</v>
      </c>
      <c r="K96" s="29" t="s">
        <v>1941</v>
      </c>
      <c r="L96" s="308"/>
    </row>
    <row r="97" spans="1:12" ht="9" customHeight="1" x14ac:dyDescent="0.25">
      <c r="A97" s="108"/>
      <c r="B97" s="87"/>
      <c r="C97" s="88"/>
      <c r="D97" s="88"/>
      <c r="E97" s="88"/>
      <c r="F97" s="88"/>
      <c r="G97" s="88"/>
      <c r="H97" s="88"/>
      <c r="I97" s="88"/>
      <c r="J97" s="109"/>
      <c r="K97" s="41"/>
      <c r="L97" s="88"/>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I32" activePane="bottomRight" state="frozen"/>
      <selection pane="topRight" activeCell="D1" sqref="D1"/>
      <selection pane="bottomLeft" activeCell="A2" sqref="A2"/>
      <selection pane="bottomRight" activeCell="K35" sqref="K35"/>
    </sheetView>
  </sheetViews>
  <sheetFormatPr defaultColWidth="8.85546875" defaultRowHeight="18.75" x14ac:dyDescent="0.25"/>
  <cols>
    <col min="1" max="1" width="21.28515625" style="116" customWidth="1"/>
    <col min="2" max="2" width="8.85546875" style="116"/>
    <col min="3" max="3" width="15.42578125" style="116" customWidth="1"/>
    <col min="4" max="8" width="22.42578125" style="116" customWidth="1"/>
    <col min="9" max="9" width="14.140625" style="116" customWidth="1"/>
    <col min="10" max="10" width="8.7109375" style="42" customWidth="1"/>
    <col min="11" max="11" width="79.140625" style="116" customWidth="1"/>
    <col min="12" max="12" width="46.42578125" style="116" customWidth="1"/>
    <col min="13" max="16384" width="8.85546875" style="116"/>
  </cols>
  <sheetData>
    <row r="1" spans="1:12" ht="33.75" x14ac:dyDescent="0.25">
      <c r="A1" s="111" t="s">
        <v>0</v>
      </c>
      <c r="B1" s="112"/>
      <c r="C1" s="112" t="s">
        <v>1292</v>
      </c>
      <c r="D1" s="135">
        <v>100</v>
      </c>
      <c r="E1" s="83">
        <v>75</v>
      </c>
      <c r="F1" s="83">
        <v>50</v>
      </c>
      <c r="G1" s="83">
        <v>25</v>
      </c>
      <c r="H1" s="83">
        <v>0</v>
      </c>
      <c r="I1" s="113" t="s">
        <v>2</v>
      </c>
      <c r="J1" s="114" t="s">
        <v>1283</v>
      </c>
      <c r="K1" s="115" t="s">
        <v>1284</v>
      </c>
      <c r="L1" s="114" t="s">
        <v>1282</v>
      </c>
    </row>
    <row r="2" spans="1:12" ht="216.2" customHeight="1" x14ac:dyDescent="0.25">
      <c r="A2" s="324" t="s">
        <v>396</v>
      </c>
      <c r="B2" s="2" t="s">
        <v>397</v>
      </c>
      <c r="C2" s="3" t="s">
        <v>398</v>
      </c>
      <c r="D2" s="4" t="s">
        <v>399</v>
      </c>
      <c r="E2" s="117"/>
      <c r="F2" s="4" t="s">
        <v>400</v>
      </c>
      <c r="G2" s="4"/>
      <c r="H2" s="4" t="s">
        <v>401</v>
      </c>
      <c r="I2" s="5"/>
      <c r="J2" s="118">
        <v>50</v>
      </c>
      <c r="K2" s="29" t="s">
        <v>1586</v>
      </c>
      <c r="L2" s="29" t="s">
        <v>1587</v>
      </c>
    </row>
    <row r="3" spans="1:12" ht="160.5" customHeight="1" x14ac:dyDescent="0.25">
      <c r="A3" s="325"/>
      <c r="B3" s="2" t="s">
        <v>402</v>
      </c>
      <c r="C3" s="3" t="s">
        <v>403</v>
      </c>
      <c r="D3" s="117" t="s">
        <v>404</v>
      </c>
      <c r="E3" s="4" t="s">
        <v>405</v>
      </c>
      <c r="F3" s="4" t="s">
        <v>406</v>
      </c>
      <c r="G3" s="4" t="s">
        <v>407</v>
      </c>
      <c r="H3" s="4" t="s">
        <v>408</v>
      </c>
      <c r="I3" s="76" t="s">
        <v>1285</v>
      </c>
      <c r="J3" s="118">
        <v>25</v>
      </c>
      <c r="K3" s="29" t="s">
        <v>1588</v>
      </c>
      <c r="L3" s="29" t="s">
        <v>1589</v>
      </c>
    </row>
    <row r="4" spans="1:12" ht="155.25" customHeight="1" x14ac:dyDescent="0.25">
      <c r="A4" s="326"/>
      <c r="B4" s="2" t="s">
        <v>409</v>
      </c>
      <c r="C4" s="3" t="s">
        <v>410</v>
      </c>
      <c r="D4" s="36" t="s">
        <v>1095</v>
      </c>
      <c r="E4" s="36" t="s">
        <v>1096</v>
      </c>
      <c r="F4" s="36" t="s">
        <v>1097</v>
      </c>
      <c r="G4" s="36" t="s">
        <v>1098</v>
      </c>
      <c r="H4" s="36" t="s">
        <v>1099</v>
      </c>
      <c r="I4" s="36" t="s">
        <v>1286</v>
      </c>
      <c r="J4" s="118">
        <v>0</v>
      </c>
      <c r="K4" s="29" t="s">
        <v>1590</v>
      </c>
      <c r="L4" s="30"/>
    </row>
    <row r="5" spans="1:12" ht="8.25" customHeight="1" x14ac:dyDescent="0.25">
      <c r="A5" s="119"/>
      <c r="B5" s="10"/>
      <c r="C5" s="75"/>
      <c r="D5" s="120"/>
      <c r="E5" s="120"/>
      <c r="F5" s="120"/>
      <c r="G5" s="120"/>
      <c r="H5" s="120"/>
      <c r="I5" s="121"/>
      <c r="J5" s="122"/>
      <c r="K5" s="32"/>
      <c r="L5" s="32"/>
    </row>
    <row r="6" spans="1:12" ht="200.25" customHeight="1" x14ac:dyDescent="0.25">
      <c r="A6" s="322" t="s">
        <v>411</v>
      </c>
      <c r="B6" s="2" t="s">
        <v>412</v>
      </c>
      <c r="C6" s="3" t="s">
        <v>303</v>
      </c>
      <c r="D6" s="4" t="s">
        <v>413</v>
      </c>
      <c r="E6" s="4" t="s">
        <v>414</v>
      </c>
      <c r="F6" s="4" t="s">
        <v>415</v>
      </c>
      <c r="G6" s="4" t="s">
        <v>416</v>
      </c>
      <c r="H6" s="4" t="s">
        <v>417</v>
      </c>
      <c r="I6" s="36" t="s">
        <v>1100</v>
      </c>
      <c r="J6" s="118">
        <v>0</v>
      </c>
      <c r="K6" s="29" t="s">
        <v>1591</v>
      </c>
      <c r="L6" s="29" t="s">
        <v>1592</v>
      </c>
    </row>
    <row r="7" spans="1:12" ht="151.5" customHeight="1" x14ac:dyDescent="0.25">
      <c r="A7" s="327"/>
      <c r="B7" s="2" t="s">
        <v>418</v>
      </c>
      <c r="C7" s="3" t="s">
        <v>136</v>
      </c>
      <c r="D7" s="4" t="s">
        <v>419</v>
      </c>
      <c r="E7" s="4"/>
      <c r="F7" s="4" t="s">
        <v>1287</v>
      </c>
      <c r="G7" s="4"/>
      <c r="H7" s="4" t="s">
        <v>420</v>
      </c>
      <c r="I7" s="76" t="s">
        <v>1288</v>
      </c>
      <c r="J7" s="118">
        <v>0</v>
      </c>
      <c r="K7" s="29" t="s">
        <v>1593</v>
      </c>
      <c r="L7" s="29" t="s">
        <v>1594</v>
      </c>
    </row>
    <row r="8" spans="1:12" ht="120.75" customHeight="1" x14ac:dyDescent="0.25">
      <c r="A8" s="323"/>
      <c r="B8" s="2" t="s">
        <v>421</v>
      </c>
      <c r="C8" s="3" t="s">
        <v>68</v>
      </c>
      <c r="D8" s="4" t="s">
        <v>422</v>
      </c>
      <c r="E8" s="4" t="s">
        <v>423</v>
      </c>
      <c r="F8" s="4" t="s">
        <v>424</v>
      </c>
      <c r="G8" s="4" t="s">
        <v>425</v>
      </c>
      <c r="H8" s="4" t="s">
        <v>426</v>
      </c>
      <c r="I8" s="76" t="s">
        <v>1288</v>
      </c>
      <c r="J8" s="118">
        <v>0</v>
      </c>
      <c r="K8" s="29" t="s">
        <v>1595</v>
      </c>
      <c r="L8" s="29" t="s">
        <v>1596</v>
      </c>
    </row>
    <row r="9" spans="1:12" ht="9" customHeight="1" x14ac:dyDescent="0.25">
      <c r="A9" s="119"/>
      <c r="B9" s="10"/>
      <c r="C9" s="75"/>
      <c r="D9" s="120"/>
      <c r="E9" s="120"/>
      <c r="F9" s="120"/>
      <c r="G9" s="120"/>
      <c r="H9" s="120"/>
      <c r="I9" s="121"/>
      <c r="J9" s="122"/>
      <c r="K9" s="32"/>
      <c r="L9" s="32"/>
    </row>
    <row r="10" spans="1:12" ht="114" customHeight="1" x14ac:dyDescent="0.25">
      <c r="A10" s="123" t="s">
        <v>427</v>
      </c>
      <c r="B10" s="2">
        <v>26</v>
      </c>
      <c r="C10" s="3"/>
      <c r="D10" s="124" t="s">
        <v>428</v>
      </c>
      <c r="E10" s="124" t="s">
        <v>429</v>
      </c>
      <c r="F10" s="124" t="s">
        <v>430</v>
      </c>
      <c r="G10" s="124" t="s">
        <v>431</v>
      </c>
      <c r="H10" s="124" t="s">
        <v>432</v>
      </c>
      <c r="I10" s="125" t="s">
        <v>1101</v>
      </c>
      <c r="J10" s="118">
        <v>0</v>
      </c>
      <c r="K10" s="29" t="s">
        <v>1597</v>
      </c>
      <c r="L10" s="29" t="s">
        <v>1598</v>
      </c>
    </row>
    <row r="11" spans="1:12" ht="9" customHeight="1" x14ac:dyDescent="0.25">
      <c r="A11" s="119"/>
      <c r="B11" s="10"/>
      <c r="C11" s="75"/>
      <c r="D11" s="120"/>
      <c r="E11" s="120"/>
      <c r="F11" s="120"/>
      <c r="G11" s="120"/>
      <c r="H11" s="120"/>
      <c r="I11" s="121"/>
      <c r="J11" s="122"/>
      <c r="K11" s="32"/>
      <c r="L11" s="32"/>
    </row>
    <row r="12" spans="1:12" ht="384.75" customHeight="1" x14ac:dyDescent="0.25">
      <c r="A12" s="123" t="s">
        <v>433</v>
      </c>
      <c r="B12" s="2">
        <v>27</v>
      </c>
      <c r="C12" s="3"/>
      <c r="D12" s="4" t="s">
        <v>434</v>
      </c>
      <c r="E12" s="4" t="s">
        <v>435</v>
      </c>
      <c r="F12" s="4" t="s">
        <v>436</v>
      </c>
      <c r="G12" s="4" t="s">
        <v>437</v>
      </c>
      <c r="H12" s="4" t="s">
        <v>438</v>
      </c>
      <c r="I12" s="36" t="s">
        <v>1102</v>
      </c>
      <c r="J12" s="118">
        <v>0</v>
      </c>
      <c r="K12" s="29" t="s">
        <v>1973</v>
      </c>
      <c r="L12" s="29" t="s">
        <v>1599</v>
      </c>
    </row>
    <row r="13" spans="1:12" ht="10.5" customHeight="1" x14ac:dyDescent="0.25">
      <c r="A13" s="119"/>
      <c r="B13" s="10"/>
      <c r="C13" s="75"/>
      <c r="D13" s="120"/>
      <c r="E13" s="120"/>
      <c r="F13" s="120"/>
      <c r="G13" s="120"/>
      <c r="H13" s="120"/>
      <c r="I13" s="121"/>
      <c r="J13" s="122"/>
      <c r="K13" s="32"/>
      <c r="L13" s="32"/>
    </row>
    <row r="14" spans="1:12" ht="204" customHeight="1" x14ac:dyDescent="0.25">
      <c r="A14" s="322" t="s">
        <v>439</v>
      </c>
      <c r="B14" s="2" t="s">
        <v>440</v>
      </c>
      <c r="C14" s="3" t="s">
        <v>186</v>
      </c>
      <c r="D14" s="4" t="s">
        <v>1103</v>
      </c>
      <c r="E14" s="4" t="s">
        <v>1104</v>
      </c>
      <c r="F14" s="4" t="s">
        <v>1105</v>
      </c>
      <c r="G14" s="4" t="s">
        <v>1106</v>
      </c>
      <c r="H14" s="4" t="s">
        <v>1107</v>
      </c>
      <c r="I14" s="6"/>
      <c r="J14" s="118">
        <v>0</v>
      </c>
      <c r="K14" s="29" t="s">
        <v>1600</v>
      </c>
      <c r="L14" s="29" t="s">
        <v>1601</v>
      </c>
    </row>
    <row r="15" spans="1:12" ht="135.75" customHeight="1" x14ac:dyDescent="0.25">
      <c r="A15" s="323"/>
      <c r="B15" s="2" t="s">
        <v>441</v>
      </c>
      <c r="C15" s="3" t="s">
        <v>364</v>
      </c>
      <c r="D15" s="4" t="s">
        <v>1108</v>
      </c>
      <c r="E15" s="4" t="s">
        <v>1109</v>
      </c>
      <c r="F15" s="4" t="s">
        <v>1110</v>
      </c>
      <c r="G15" s="4"/>
      <c r="H15" s="4" t="s">
        <v>1111</v>
      </c>
      <c r="I15" s="76" t="s">
        <v>1112</v>
      </c>
      <c r="J15" s="118" t="s">
        <v>1889</v>
      </c>
      <c r="K15" s="29" t="s">
        <v>1942</v>
      </c>
      <c r="L15" s="29"/>
    </row>
    <row r="16" spans="1:12" ht="9" customHeight="1" x14ac:dyDescent="0.25">
      <c r="A16" s="119"/>
      <c r="B16" s="10"/>
      <c r="C16" s="75"/>
      <c r="D16" s="120"/>
      <c r="E16" s="120"/>
      <c r="F16" s="120"/>
      <c r="G16" s="120"/>
      <c r="H16" s="120"/>
      <c r="I16" s="121"/>
      <c r="J16" s="122"/>
      <c r="K16" s="32"/>
      <c r="L16" s="32"/>
    </row>
    <row r="17" spans="1:12" ht="195.75" customHeight="1" x14ac:dyDescent="0.25">
      <c r="A17" s="322" t="s">
        <v>442</v>
      </c>
      <c r="B17" s="2" t="s">
        <v>443</v>
      </c>
      <c r="C17" s="3" t="s">
        <v>444</v>
      </c>
      <c r="D17" s="4" t="s">
        <v>1113</v>
      </c>
      <c r="E17" s="4"/>
      <c r="F17" s="4" t="s">
        <v>1114</v>
      </c>
      <c r="G17" s="4"/>
      <c r="H17" s="4" t="s">
        <v>1115</v>
      </c>
      <c r="I17" s="76" t="s">
        <v>1116</v>
      </c>
      <c r="J17" s="118">
        <v>0</v>
      </c>
      <c r="K17" s="29" t="s">
        <v>1602</v>
      </c>
      <c r="L17" s="29" t="s">
        <v>1603</v>
      </c>
    </row>
    <row r="18" spans="1:12" ht="120.75" customHeight="1" x14ac:dyDescent="0.25">
      <c r="A18" s="327"/>
      <c r="B18" s="2" t="s">
        <v>445</v>
      </c>
      <c r="C18" s="3" t="s">
        <v>446</v>
      </c>
      <c r="D18" s="4" t="s">
        <v>1117</v>
      </c>
      <c r="E18" s="4"/>
      <c r="F18" s="4" t="s">
        <v>1118</v>
      </c>
      <c r="G18" s="4"/>
      <c r="H18" s="4" t="s">
        <v>1119</v>
      </c>
      <c r="I18" s="4" t="s">
        <v>1120</v>
      </c>
      <c r="J18" s="118">
        <v>50</v>
      </c>
      <c r="K18" s="29" t="s">
        <v>1604</v>
      </c>
      <c r="L18" s="29" t="s">
        <v>1605</v>
      </c>
    </row>
    <row r="19" spans="1:12" ht="108" customHeight="1" x14ac:dyDescent="0.25">
      <c r="A19" s="323"/>
      <c r="B19" s="2" t="s">
        <v>447</v>
      </c>
      <c r="C19" s="3" t="s">
        <v>448</v>
      </c>
      <c r="D19" s="124" t="s">
        <v>449</v>
      </c>
      <c r="E19" s="124" t="s">
        <v>450</v>
      </c>
      <c r="F19" s="124" t="s">
        <v>451</v>
      </c>
      <c r="G19" s="124" t="s">
        <v>1289</v>
      </c>
      <c r="H19" s="124" t="s">
        <v>1290</v>
      </c>
      <c r="I19" s="6"/>
      <c r="J19" s="118">
        <v>25</v>
      </c>
      <c r="K19" s="29" t="s">
        <v>1606</v>
      </c>
      <c r="L19" s="29" t="s">
        <v>1537</v>
      </c>
    </row>
    <row r="20" spans="1:12" ht="9.75" customHeight="1" x14ac:dyDescent="0.25">
      <c r="A20" s="119"/>
      <c r="B20" s="10"/>
      <c r="C20" s="75"/>
      <c r="D20" s="120"/>
      <c r="E20" s="120"/>
      <c r="F20" s="120"/>
      <c r="G20" s="120"/>
      <c r="H20" s="120"/>
      <c r="I20" s="121"/>
      <c r="J20" s="122"/>
      <c r="K20" s="32"/>
      <c r="L20" s="32"/>
    </row>
    <row r="21" spans="1:12" ht="192.75" customHeight="1" x14ac:dyDescent="0.25">
      <c r="A21" s="322" t="s">
        <v>452</v>
      </c>
      <c r="B21" s="2" t="s">
        <v>453</v>
      </c>
      <c r="C21" s="3" t="s">
        <v>283</v>
      </c>
      <c r="D21" s="126" t="s">
        <v>1121</v>
      </c>
      <c r="E21" s="127"/>
      <c r="F21" s="124" t="s">
        <v>454</v>
      </c>
      <c r="G21" s="127"/>
      <c r="H21" s="124" t="s">
        <v>455</v>
      </c>
      <c r="I21" s="6"/>
      <c r="J21" s="118">
        <v>50</v>
      </c>
      <c r="K21" s="29" t="s">
        <v>1607</v>
      </c>
      <c r="L21" s="29" t="s">
        <v>1608</v>
      </c>
    </row>
    <row r="22" spans="1:12" ht="236.25" customHeight="1" x14ac:dyDescent="0.25">
      <c r="A22" s="327"/>
      <c r="B22" s="2" t="s">
        <v>456</v>
      </c>
      <c r="C22" s="3" t="s">
        <v>457</v>
      </c>
      <c r="D22" s="6" t="s">
        <v>1122</v>
      </c>
      <c r="E22" s="6" t="s">
        <v>1122</v>
      </c>
      <c r="F22" s="6" t="s">
        <v>1122</v>
      </c>
      <c r="G22" s="6" t="s">
        <v>1122</v>
      </c>
      <c r="H22" s="6" t="s">
        <v>1122</v>
      </c>
      <c r="I22" s="6"/>
      <c r="J22" s="118" t="s">
        <v>1038</v>
      </c>
      <c r="K22" s="29" t="s">
        <v>1928</v>
      </c>
      <c r="L22" s="29" t="s">
        <v>1609</v>
      </c>
    </row>
    <row r="23" spans="1:12" ht="168.75" x14ac:dyDescent="0.25">
      <c r="A23" s="323"/>
      <c r="B23" s="2" t="s">
        <v>458</v>
      </c>
      <c r="C23" s="3" t="s">
        <v>9</v>
      </c>
      <c r="D23" s="124" t="s">
        <v>459</v>
      </c>
      <c r="E23" s="127"/>
      <c r="F23" s="124" t="s">
        <v>460</v>
      </c>
      <c r="G23" s="6"/>
      <c r="H23" s="124" t="s">
        <v>461</v>
      </c>
      <c r="I23" s="6"/>
      <c r="J23" s="118">
        <v>0</v>
      </c>
      <c r="K23" s="29" t="s">
        <v>1610</v>
      </c>
      <c r="L23" s="29" t="s">
        <v>1611</v>
      </c>
    </row>
    <row r="24" spans="1:12" ht="10.5" customHeight="1" x14ac:dyDescent="0.25">
      <c r="A24" s="119"/>
      <c r="B24" s="10"/>
      <c r="C24" s="75"/>
      <c r="D24" s="120"/>
      <c r="E24" s="120"/>
      <c r="F24" s="120"/>
      <c r="G24" s="120"/>
      <c r="H24" s="120"/>
      <c r="I24" s="121"/>
      <c r="J24" s="121"/>
      <c r="K24" s="32"/>
      <c r="L24" s="32"/>
    </row>
    <row r="25" spans="1:12" ht="150" customHeight="1" x14ac:dyDescent="0.25">
      <c r="A25" s="322" t="s">
        <v>462</v>
      </c>
      <c r="B25" s="2" t="s">
        <v>463</v>
      </c>
      <c r="C25" s="3" t="s">
        <v>464</v>
      </c>
      <c r="D25" s="124" t="s">
        <v>465</v>
      </c>
      <c r="E25" s="6"/>
      <c r="F25" s="124" t="s">
        <v>466</v>
      </c>
      <c r="G25" s="124" t="s">
        <v>467</v>
      </c>
      <c r="H25" s="124" t="s">
        <v>468</v>
      </c>
      <c r="I25" s="6"/>
      <c r="J25" s="118">
        <v>75</v>
      </c>
      <c r="K25" s="29" t="s">
        <v>1612</v>
      </c>
      <c r="L25" s="29" t="s">
        <v>1613</v>
      </c>
    </row>
    <row r="26" spans="1:12" ht="101.25" customHeight="1" x14ac:dyDescent="0.25">
      <c r="A26" s="323"/>
      <c r="B26" s="2" t="s">
        <v>469</v>
      </c>
      <c r="C26" s="3" t="s">
        <v>68</v>
      </c>
      <c r="D26" s="124" t="s">
        <v>470</v>
      </c>
      <c r="E26" s="6" t="s">
        <v>1123</v>
      </c>
      <c r="F26" s="124" t="s">
        <v>471</v>
      </c>
      <c r="G26" s="6" t="s">
        <v>1124</v>
      </c>
      <c r="H26" s="124" t="s">
        <v>472</v>
      </c>
      <c r="I26" s="6" t="s">
        <v>1125</v>
      </c>
      <c r="J26" s="118">
        <v>0</v>
      </c>
      <c r="K26" s="29" t="s">
        <v>1614</v>
      </c>
      <c r="L26" s="29" t="s">
        <v>1615</v>
      </c>
    </row>
    <row r="27" spans="1:12" ht="8.25" customHeight="1" x14ac:dyDescent="0.25">
      <c r="A27" s="119"/>
      <c r="B27" s="10"/>
      <c r="C27" s="75"/>
      <c r="D27" s="120"/>
      <c r="E27" s="120"/>
      <c r="F27" s="120"/>
      <c r="G27" s="120"/>
      <c r="H27" s="120"/>
      <c r="I27" s="121"/>
      <c r="J27" s="122"/>
      <c r="K27" s="32"/>
      <c r="L27" s="32"/>
    </row>
    <row r="28" spans="1:12" ht="138.75" customHeight="1" x14ac:dyDescent="0.25">
      <c r="A28" s="322" t="s">
        <v>473</v>
      </c>
      <c r="B28" s="2" t="s">
        <v>474</v>
      </c>
      <c r="C28" s="3" t="s">
        <v>475</v>
      </c>
      <c r="D28" s="124" t="s">
        <v>476</v>
      </c>
      <c r="E28" s="6"/>
      <c r="F28" s="124" t="s">
        <v>477</v>
      </c>
      <c r="G28" s="6"/>
      <c r="H28" s="124" t="s">
        <v>478</v>
      </c>
      <c r="I28" s="6"/>
      <c r="J28" s="118">
        <v>100</v>
      </c>
      <c r="K28" s="29" t="s">
        <v>1616</v>
      </c>
      <c r="L28" s="30"/>
    </row>
    <row r="29" spans="1:12" ht="96.75" customHeight="1" x14ac:dyDescent="0.25">
      <c r="A29" s="323"/>
      <c r="B29" s="2" t="s">
        <v>479</v>
      </c>
      <c r="C29" s="3" t="s">
        <v>68</v>
      </c>
      <c r="D29" s="124" t="s">
        <v>480</v>
      </c>
      <c r="E29" s="127"/>
      <c r="F29" s="124" t="s">
        <v>481</v>
      </c>
      <c r="G29" s="6"/>
      <c r="H29" s="124" t="s">
        <v>482</v>
      </c>
      <c r="I29" s="24" t="s">
        <v>1126</v>
      </c>
      <c r="J29" s="118" t="s">
        <v>1889</v>
      </c>
      <c r="K29" s="29" t="s">
        <v>1943</v>
      </c>
      <c r="L29" s="30"/>
    </row>
    <row r="30" spans="1:12" ht="9" customHeight="1" x14ac:dyDescent="0.25">
      <c r="A30" s="119"/>
      <c r="B30" s="10"/>
      <c r="C30" s="75"/>
      <c r="D30" s="120"/>
      <c r="E30" s="120"/>
      <c r="F30" s="120"/>
      <c r="G30" s="120"/>
      <c r="H30" s="120"/>
      <c r="I30" s="121"/>
      <c r="J30" s="122"/>
      <c r="K30" s="32"/>
      <c r="L30" s="32"/>
    </row>
    <row r="31" spans="1:12" ht="171.75" customHeight="1" x14ac:dyDescent="0.25">
      <c r="A31" s="322" t="s">
        <v>483</v>
      </c>
      <c r="B31" s="2" t="s">
        <v>484</v>
      </c>
      <c r="C31" s="3" t="s">
        <v>485</v>
      </c>
      <c r="D31" s="6" t="s">
        <v>486</v>
      </c>
      <c r="E31" s="6"/>
      <c r="F31" s="6" t="s">
        <v>1127</v>
      </c>
      <c r="G31" s="6"/>
      <c r="H31" s="6" t="s">
        <v>487</v>
      </c>
      <c r="I31" s="6"/>
      <c r="J31" s="118">
        <v>0</v>
      </c>
      <c r="K31" s="29" t="s">
        <v>1617</v>
      </c>
      <c r="L31" s="29" t="s">
        <v>1618</v>
      </c>
    </row>
    <row r="32" spans="1:12" ht="117.75" customHeight="1" x14ac:dyDescent="0.25">
      <c r="A32" s="323"/>
      <c r="B32" s="2" t="s">
        <v>488</v>
      </c>
      <c r="C32" s="3" t="s">
        <v>448</v>
      </c>
      <c r="D32" s="124" t="s">
        <v>489</v>
      </c>
      <c r="E32" s="124" t="s">
        <v>490</v>
      </c>
      <c r="F32" s="124" t="s">
        <v>491</v>
      </c>
      <c r="G32" s="124" t="s">
        <v>492</v>
      </c>
      <c r="H32" s="124" t="s">
        <v>493</v>
      </c>
      <c r="I32" s="6"/>
      <c r="J32" s="118">
        <v>25</v>
      </c>
      <c r="K32" s="29" t="s">
        <v>1619</v>
      </c>
      <c r="L32" s="29" t="s">
        <v>1620</v>
      </c>
    </row>
    <row r="33" spans="1:12" ht="8.25" customHeight="1" x14ac:dyDescent="0.25">
      <c r="A33" s="119"/>
      <c r="B33" s="10"/>
      <c r="C33" s="75"/>
      <c r="D33" s="120"/>
      <c r="E33" s="120"/>
      <c r="F33" s="120"/>
      <c r="G33" s="120"/>
      <c r="H33" s="120"/>
      <c r="I33" s="121"/>
      <c r="J33" s="122"/>
      <c r="K33" s="32"/>
      <c r="L33" s="32"/>
    </row>
    <row r="34" spans="1:12" s="1" customFormat="1" ht="92.1" customHeight="1" x14ac:dyDescent="0.2">
      <c r="A34" s="321" t="s">
        <v>494</v>
      </c>
      <c r="B34" s="2" t="s">
        <v>495</v>
      </c>
      <c r="C34" s="129" t="s">
        <v>206</v>
      </c>
      <c r="D34" s="124" t="s">
        <v>496</v>
      </c>
      <c r="E34" s="124" t="s">
        <v>497</v>
      </c>
      <c r="F34" s="130" t="s">
        <v>498</v>
      </c>
      <c r="G34" s="130" t="s">
        <v>499</v>
      </c>
      <c r="H34" s="130" t="s">
        <v>500</v>
      </c>
      <c r="I34" s="6"/>
      <c r="J34" s="118">
        <v>75</v>
      </c>
      <c r="K34" s="35" t="s">
        <v>1621</v>
      </c>
      <c r="L34" s="181" t="s">
        <v>1622</v>
      </c>
    </row>
    <row r="35" spans="1:12" s="1" customFormat="1" ht="92.1" customHeight="1" x14ac:dyDescent="0.2">
      <c r="A35" s="321"/>
      <c r="B35" s="2" t="s">
        <v>501</v>
      </c>
      <c r="C35" s="129" t="s">
        <v>186</v>
      </c>
      <c r="D35" s="124" t="s">
        <v>502</v>
      </c>
      <c r="E35" s="124" t="s">
        <v>503</v>
      </c>
      <c r="F35" s="124" t="s">
        <v>504</v>
      </c>
      <c r="G35" s="130" t="s">
        <v>505</v>
      </c>
      <c r="H35" s="124" t="s">
        <v>506</v>
      </c>
      <c r="I35" s="130" t="s">
        <v>1291</v>
      </c>
      <c r="J35" s="118">
        <v>75</v>
      </c>
      <c r="K35" s="35" t="s">
        <v>1623</v>
      </c>
      <c r="L35" s="181" t="s">
        <v>1624</v>
      </c>
    </row>
    <row r="36" spans="1:12" s="1" customFormat="1" ht="92.1" customHeight="1" x14ac:dyDescent="0.2">
      <c r="A36" s="321"/>
      <c r="B36" s="2" t="s">
        <v>507</v>
      </c>
      <c r="C36" s="129" t="s">
        <v>193</v>
      </c>
      <c r="D36" s="124" t="s">
        <v>508</v>
      </c>
      <c r="E36" s="6"/>
      <c r="F36" s="124" t="s">
        <v>509</v>
      </c>
      <c r="G36" s="6"/>
      <c r="H36" s="124" t="s">
        <v>510</v>
      </c>
      <c r="I36" s="130" t="s">
        <v>1291</v>
      </c>
      <c r="J36" s="118">
        <v>50</v>
      </c>
      <c r="K36" s="35" t="s">
        <v>1625</v>
      </c>
      <c r="L36" s="181" t="s">
        <v>1626</v>
      </c>
    </row>
    <row r="37" spans="1:12" s="1" customFormat="1" ht="92.1" customHeight="1" x14ac:dyDescent="0.2">
      <c r="A37" s="321"/>
      <c r="B37" s="2" t="s">
        <v>511</v>
      </c>
      <c r="C37" s="129" t="s">
        <v>512</v>
      </c>
      <c r="D37" s="124" t="s">
        <v>513</v>
      </c>
      <c r="E37" s="6"/>
      <c r="F37" s="124" t="s">
        <v>514</v>
      </c>
      <c r="G37" s="6"/>
      <c r="H37" s="124" t="s">
        <v>515</v>
      </c>
      <c r="I37" s="130" t="s">
        <v>1291</v>
      </c>
      <c r="J37" s="118" t="s">
        <v>1889</v>
      </c>
      <c r="K37" s="35" t="s">
        <v>1944</v>
      </c>
      <c r="L37" s="181" t="s">
        <v>1627</v>
      </c>
    </row>
    <row r="38" spans="1:12" s="1" customFormat="1" ht="9" customHeight="1" x14ac:dyDescent="0.2">
      <c r="A38" s="39"/>
      <c r="B38" s="11"/>
      <c r="C38" s="12"/>
      <c r="D38" s="12"/>
      <c r="E38" s="12"/>
      <c r="F38" s="12"/>
      <c r="G38" s="12"/>
      <c r="H38" s="12"/>
      <c r="I38" s="13"/>
      <c r="J38" s="14"/>
      <c r="K38" s="43"/>
      <c r="L38" s="43"/>
    </row>
    <row r="39" spans="1:12" ht="18" x14ac:dyDescent="0.25">
      <c r="A39" s="131"/>
      <c r="B39" s="132"/>
      <c r="C39" s="131"/>
      <c r="D39" s="131"/>
      <c r="E39" s="131"/>
      <c r="F39" s="131"/>
      <c r="G39" s="131"/>
      <c r="H39" s="131"/>
      <c r="I39" s="133"/>
      <c r="J39" s="134"/>
      <c r="K39" s="131"/>
      <c r="L39" s="131"/>
    </row>
    <row r="40" spans="1:12" ht="18" x14ac:dyDescent="0.25">
      <c r="A40" s="131"/>
      <c r="B40" s="132"/>
      <c r="C40" s="131"/>
      <c r="D40" s="131"/>
      <c r="E40" s="131"/>
      <c r="F40" s="131"/>
      <c r="G40" s="131"/>
      <c r="H40" s="131"/>
      <c r="I40" s="133"/>
      <c r="J40" s="134"/>
      <c r="K40" s="131"/>
      <c r="L40" s="131"/>
    </row>
    <row r="41" spans="1:12" ht="18" x14ac:dyDescent="0.25">
      <c r="A41" s="131"/>
      <c r="B41" s="132"/>
      <c r="C41" s="131"/>
      <c r="D41" s="131"/>
      <c r="E41" s="131"/>
      <c r="F41" s="131"/>
      <c r="G41" s="131"/>
      <c r="H41" s="131"/>
      <c r="I41" s="133"/>
      <c r="J41" s="134"/>
      <c r="K41" s="131"/>
      <c r="L41" s="131"/>
    </row>
    <row r="42" spans="1:12" ht="18" x14ac:dyDescent="0.25">
      <c r="A42" s="131"/>
      <c r="B42" s="132"/>
      <c r="C42" s="131"/>
      <c r="D42" s="131"/>
      <c r="E42" s="131"/>
      <c r="F42" s="131"/>
      <c r="G42" s="131"/>
      <c r="H42" s="131"/>
      <c r="I42" s="133"/>
      <c r="J42" s="134"/>
      <c r="K42" s="131"/>
      <c r="L42" s="131"/>
    </row>
    <row r="43" spans="1:12" ht="18" x14ac:dyDescent="0.25">
      <c r="A43" s="131"/>
      <c r="B43" s="132"/>
      <c r="C43" s="131"/>
      <c r="D43" s="131"/>
      <c r="E43" s="131"/>
      <c r="F43" s="131"/>
      <c r="G43" s="131"/>
      <c r="H43" s="131"/>
      <c r="I43" s="133"/>
      <c r="J43" s="134"/>
      <c r="K43" s="131"/>
      <c r="L43" s="131"/>
    </row>
    <row r="44" spans="1:12" ht="18" x14ac:dyDescent="0.25">
      <c r="A44" s="131"/>
      <c r="B44" s="132"/>
      <c r="C44" s="131"/>
      <c r="D44" s="131"/>
      <c r="E44" s="131"/>
      <c r="F44" s="131"/>
      <c r="G44" s="131"/>
      <c r="H44" s="131"/>
      <c r="I44" s="133"/>
      <c r="J44" s="134"/>
      <c r="K44" s="131"/>
      <c r="L44" s="131"/>
    </row>
    <row r="45" spans="1:12" ht="18" x14ac:dyDescent="0.25">
      <c r="A45" s="131"/>
      <c r="B45" s="132"/>
      <c r="C45" s="131"/>
      <c r="D45" s="131"/>
      <c r="E45" s="131"/>
      <c r="F45" s="131"/>
      <c r="G45" s="131"/>
      <c r="H45" s="131"/>
      <c r="I45" s="133"/>
      <c r="J45" s="134"/>
      <c r="K45" s="131"/>
      <c r="L45" s="131"/>
    </row>
    <row r="46" spans="1:12" ht="18" x14ac:dyDescent="0.25">
      <c r="A46" s="131"/>
      <c r="B46" s="132"/>
      <c r="C46" s="131"/>
      <c r="D46" s="131"/>
      <c r="E46" s="131"/>
      <c r="F46" s="131"/>
      <c r="G46" s="131"/>
      <c r="H46" s="131"/>
      <c r="I46" s="133"/>
      <c r="J46" s="134"/>
      <c r="K46" s="131"/>
      <c r="L46" s="131"/>
    </row>
    <row r="47" spans="1:12" ht="18" x14ac:dyDescent="0.25">
      <c r="A47" s="131"/>
      <c r="B47" s="132"/>
      <c r="C47" s="131"/>
      <c r="D47" s="131"/>
      <c r="E47" s="131"/>
      <c r="F47" s="131"/>
      <c r="G47" s="131"/>
      <c r="H47" s="131"/>
      <c r="I47" s="133"/>
      <c r="J47" s="134"/>
      <c r="K47" s="131"/>
      <c r="L47" s="131"/>
    </row>
    <row r="48" spans="1:12" ht="18" x14ac:dyDescent="0.25">
      <c r="A48" s="131"/>
      <c r="B48" s="132"/>
      <c r="C48" s="131"/>
      <c r="D48" s="131"/>
      <c r="E48" s="131"/>
      <c r="F48" s="131"/>
      <c r="G48" s="131"/>
      <c r="H48" s="131"/>
      <c r="I48" s="133"/>
      <c r="J48" s="134"/>
      <c r="K48" s="131"/>
      <c r="L48" s="131"/>
    </row>
    <row r="49" spans="1:12" ht="18" x14ac:dyDescent="0.25">
      <c r="A49" s="131"/>
      <c r="B49" s="132"/>
      <c r="C49" s="131"/>
      <c r="D49" s="131"/>
      <c r="E49" s="131"/>
      <c r="F49" s="131"/>
      <c r="G49" s="131"/>
      <c r="H49" s="131"/>
      <c r="I49" s="133"/>
      <c r="J49" s="134"/>
      <c r="K49" s="131"/>
      <c r="L49" s="131"/>
    </row>
    <row r="50" spans="1:12" ht="18" x14ac:dyDescent="0.25">
      <c r="A50" s="131"/>
      <c r="B50" s="132"/>
      <c r="C50" s="131"/>
      <c r="D50" s="131"/>
      <c r="E50" s="131"/>
      <c r="F50" s="131"/>
      <c r="G50" s="131"/>
      <c r="H50" s="131"/>
      <c r="I50" s="133"/>
      <c r="J50" s="134"/>
      <c r="K50" s="131"/>
      <c r="L50" s="131"/>
    </row>
    <row r="51" spans="1:12" ht="18" x14ac:dyDescent="0.25">
      <c r="A51" s="131"/>
      <c r="B51" s="132"/>
      <c r="C51" s="131"/>
      <c r="D51" s="131"/>
      <c r="E51" s="131"/>
      <c r="F51" s="131"/>
      <c r="G51" s="131"/>
      <c r="H51" s="131"/>
      <c r="I51" s="133"/>
      <c r="J51" s="134"/>
      <c r="K51" s="131"/>
      <c r="L51" s="131"/>
    </row>
    <row r="52" spans="1:12" ht="18" x14ac:dyDescent="0.25">
      <c r="A52" s="131"/>
      <c r="B52" s="132"/>
      <c r="C52" s="131"/>
      <c r="D52" s="131"/>
      <c r="E52" s="131"/>
      <c r="F52" s="131"/>
      <c r="G52" s="131"/>
      <c r="H52" s="131"/>
      <c r="I52" s="133"/>
      <c r="J52" s="134"/>
      <c r="K52" s="131"/>
      <c r="L52" s="131"/>
    </row>
    <row r="53" spans="1:12" ht="18" x14ac:dyDescent="0.25">
      <c r="A53" s="131"/>
      <c r="B53" s="132"/>
      <c r="C53" s="131"/>
      <c r="D53" s="131"/>
      <c r="E53" s="131"/>
      <c r="F53" s="131"/>
      <c r="G53" s="131"/>
      <c r="H53" s="131"/>
      <c r="I53" s="133"/>
      <c r="J53" s="134"/>
      <c r="K53" s="131"/>
      <c r="L53" s="131"/>
    </row>
    <row r="54" spans="1:12" ht="18" x14ac:dyDescent="0.25">
      <c r="A54" s="131"/>
      <c r="B54" s="132"/>
      <c r="C54" s="131"/>
      <c r="D54" s="131"/>
      <c r="E54" s="131"/>
      <c r="F54" s="131"/>
      <c r="G54" s="131"/>
      <c r="H54" s="131"/>
      <c r="I54" s="133"/>
      <c r="J54" s="134"/>
      <c r="K54" s="131"/>
      <c r="L54" s="131"/>
    </row>
    <row r="55" spans="1:12" ht="18" x14ac:dyDescent="0.25">
      <c r="A55" s="131"/>
      <c r="B55" s="132"/>
      <c r="C55" s="131"/>
      <c r="D55" s="131"/>
      <c r="E55" s="131"/>
      <c r="F55" s="131"/>
      <c r="G55" s="131"/>
      <c r="H55" s="131"/>
      <c r="I55" s="133"/>
      <c r="J55" s="134"/>
      <c r="K55" s="131"/>
      <c r="L55" s="131"/>
    </row>
    <row r="56" spans="1:12" ht="18" x14ac:dyDescent="0.25">
      <c r="A56" s="131"/>
      <c r="B56" s="132"/>
      <c r="C56" s="131"/>
      <c r="D56" s="131"/>
      <c r="E56" s="131"/>
      <c r="F56" s="131"/>
      <c r="G56" s="131"/>
      <c r="H56" s="131"/>
      <c r="I56" s="133"/>
      <c r="J56" s="134"/>
      <c r="K56" s="131"/>
      <c r="L56" s="131"/>
    </row>
    <row r="57" spans="1:12" ht="18" x14ac:dyDescent="0.25">
      <c r="A57" s="131"/>
      <c r="B57" s="132"/>
      <c r="C57" s="131"/>
      <c r="D57" s="131"/>
      <c r="E57" s="131"/>
      <c r="F57" s="131"/>
      <c r="G57" s="131"/>
      <c r="H57" s="131"/>
      <c r="I57" s="133"/>
      <c r="J57" s="134"/>
      <c r="K57" s="131"/>
      <c r="L57" s="131"/>
    </row>
    <row r="58" spans="1:12" ht="18" x14ac:dyDescent="0.25">
      <c r="A58" s="131"/>
      <c r="B58" s="132"/>
      <c r="C58" s="131"/>
      <c r="D58" s="131"/>
      <c r="E58" s="131"/>
      <c r="F58" s="131"/>
      <c r="G58" s="131"/>
      <c r="H58" s="131"/>
      <c r="I58" s="133"/>
      <c r="J58" s="134"/>
      <c r="K58" s="131"/>
      <c r="L58" s="131"/>
    </row>
    <row r="59" spans="1:12" ht="18" x14ac:dyDescent="0.25">
      <c r="A59" s="131"/>
      <c r="B59" s="132"/>
      <c r="C59" s="131"/>
      <c r="D59" s="131"/>
      <c r="E59" s="131"/>
      <c r="F59" s="131"/>
      <c r="G59" s="131"/>
      <c r="H59" s="131"/>
      <c r="I59" s="133"/>
      <c r="J59" s="134"/>
      <c r="K59" s="131"/>
      <c r="L59" s="131"/>
    </row>
    <row r="60" spans="1:12" ht="18" x14ac:dyDescent="0.25">
      <c r="A60" s="131"/>
      <c r="B60" s="132"/>
      <c r="C60" s="131"/>
      <c r="D60" s="131"/>
      <c r="E60" s="131"/>
      <c r="F60" s="131"/>
      <c r="G60" s="131"/>
      <c r="H60" s="131"/>
      <c r="I60" s="133"/>
      <c r="J60" s="134"/>
      <c r="K60" s="131"/>
      <c r="L60" s="131"/>
    </row>
    <row r="61" spans="1:12" ht="18" x14ac:dyDescent="0.25">
      <c r="A61" s="131"/>
      <c r="B61" s="132"/>
      <c r="C61" s="131"/>
      <c r="D61" s="131"/>
      <c r="E61" s="131"/>
      <c r="F61" s="131"/>
      <c r="G61" s="131"/>
      <c r="H61" s="131"/>
      <c r="I61" s="133"/>
      <c r="J61" s="134"/>
      <c r="K61" s="131"/>
      <c r="L61" s="131"/>
    </row>
    <row r="62" spans="1:12" ht="18" x14ac:dyDescent="0.25">
      <c r="A62" s="131"/>
      <c r="B62" s="132"/>
      <c r="C62" s="131"/>
      <c r="D62" s="131"/>
      <c r="E62" s="131"/>
      <c r="F62" s="131"/>
      <c r="G62" s="131"/>
      <c r="H62" s="131"/>
      <c r="I62" s="133"/>
      <c r="J62" s="134"/>
      <c r="K62" s="131"/>
      <c r="L62" s="131"/>
    </row>
    <row r="63" spans="1:12" ht="18" x14ac:dyDescent="0.25">
      <c r="A63" s="131"/>
      <c r="B63" s="132"/>
      <c r="C63" s="131"/>
      <c r="D63" s="131"/>
      <c r="E63" s="131"/>
      <c r="F63" s="131"/>
      <c r="G63" s="131"/>
      <c r="H63" s="131"/>
      <c r="I63" s="133"/>
      <c r="J63" s="134"/>
      <c r="K63" s="131"/>
      <c r="L63" s="131"/>
    </row>
    <row r="64" spans="1:12" ht="18" x14ac:dyDescent="0.25">
      <c r="A64" s="131"/>
      <c r="B64" s="132"/>
      <c r="C64" s="131"/>
      <c r="D64" s="131"/>
      <c r="E64" s="131"/>
      <c r="F64" s="131"/>
      <c r="G64" s="131"/>
      <c r="H64" s="131"/>
      <c r="I64" s="133"/>
      <c r="J64" s="134"/>
      <c r="K64" s="131"/>
      <c r="L64" s="131"/>
    </row>
    <row r="65" spans="1:12" ht="18" x14ac:dyDescent="0.25">
      <c r="A65" s="131"/>
      <c r="B65" s="132"/>
      <c r="C65" s="131"/>
      <c r="D65" s="131"/>
      <c r="E65" s="131"/>
      <c r="F65" s="131"/>
      <c r="G65" s="131"/>
      <c r="H65" s="131"/>
      <c r="I65" s="133"/>
      <c r="J65" s="134"/>
      <c r="K65" s="131"/>
      <c r="L65" s="131"/>
    </row>
    <row r="66" spans="1:12" ht="18" x14ac:dyDescent="0.25">
      <c r="A66" s="131"/>
      <c r="B66" s="132"/>
      <c r="C66" s="131"/>
      <c r="D66" s="131"/>
      <c r="E66" s="131"/>
      <c r="F66" s="131"/>
      <c r="G66" s="131"/>
      <c r="H66" s="131"/>
      <c r="I66" s="133"/>
      <c r="J66" s="134"/>
      <c r="K66" s="131"/>
      <c r="L66" s="131"/>
    </row>
    <row r="67" spans="1:12" ht="18" x14ac:dyDescent="0.25">
      <c r="A67" s="131"/>
      <c r="B67" s="132"/>
      <c r="C67" s="131"/>
      <c r="D67" s="131"/>
      <c r="E67" s="131"/>
      <c r="F67" s="131"/>
      <c r="G67" s="131"/>
      <c r="H67" s="131"/>
      <c r="I67" s="133"/>
      <c r="J67" s="134"/>
      <c r="K67" s="131"/>
      <c r="L67" s="131"/>
    </row>
    <row r="68" spans="1:12" ht="18" x14ac:dyDescent="0.25">
      <c r="A68" s="131"/>
      <c r="B68" s="132"/>
      <c r="C68" s="131"/>
      <c r="D68" s="131"/>
      <c r="E68" s="131"/>
      <c r="F68" s="131"/>
      <c r="G68" s="131"/>
      <c r="H68" s="131"/>
      <c r="I68" s="133"/>
      <c r="J68" s="134"/>
      <c r="K68" s="131"/>
      <c r="L68" s="131"/>
    </row>
    <row r="69" spans="1:12" ht="18" x14ac:dyDescent="0.25">
      <c r="A69" s="131"/>
      <c r="B69" s="132"/>
      <c r="C69" s="131"/>
      <c r="D69" s="131"/>
      <c r="E69" s="131"/>
      <c r="F69" s="131"/>
      <c r="G69" s="131"/>
      <c r="H69" s="131"/>
      <c r="I69" s="133"/>
      <c r="J69" s="134"/>
      <c r="K69" s="131"/>
      <c r="L69" s="131"/>
    </row>
    <row r="70" spans="1:12" ht="18" x14ac:dyDescent="0.25">
      <c r="A70" s="131"/>
      <c r="B70" s="132"/>
      <c r="C70" s="131"/>
      <c r="D70" s="131"/>
      <c r="E70" s="131"/>
      <c r="F70" s="131"/>
      <c r="G70" s="131"/>
      <c r="H70" s="131"/>
      <c r="I70" s="133"/>
      <c r="J70" s="134"/>
      <c r="K70" s="131"/>
      <c r="L70" s="131"/>
    </row>
    <row r="71" spans="1:12" ht="18" x14ac:dyDescent="0.25">
      <c r="A71" s="131"/>
      <c r="B71" s="132"/>
      <c r="C71" s="131"/>
      <c r="D71" s="131"/>
      <c r="E71" s="131"/>
      <c r="F71" s="131"/>
      <c r="G71" s="131"/>
      <c r="H71" s="131"/>
      <c r="I71" s="133"/>
      <c r="J71" s="134"/>
      <c r="K71" s="131"/>
      <c r="L71" s="131"/>
    </row>
    <row r="72" spans="1:12" ht="18" x14ac:dyDescent="0.25">
      <c r="A72" s="131"/>
      <c r="B72" s="132"/>
      <c r="C72" s="131"/>
      <c r="D72" s="131"/>
      <c r="E72" s="131"/>
      <c r="F72" s="131"/>
      <c r="G72" s="131"/>
      <c r="H72" s="131"/>
      <c r="I72" s="133"/>
      <c r="J72" s="134"/>
      <c r="K72" s="131"/>
      <c r="L72" s="131"/>
    </row>
    <row r="73" spans="1:12" ht="18" x14ac:dyDescent="0.25">
      <c r="A73" s="131"/>
      <c r="B73" s="132"/>
      <c r="C73" s="131"/>
      <c r="D73" s="131"/>
      <c r="E73" s="131"/>
      <c r="F73" s="131"/>
      <c r="G73" s="131"/>
      <c r="H73" s="131"/>
      <c r="I73" s="133"/>
      <c r="J73" s="134"/>
      <c r="K73" s="131"/>
      <c r="L73" s="131"/>
    </row>
    <row r="74" spans="1:12" ht="18" x14ac:dyDescent="0.25">
      <c r="A74" s="131"/>
      <c r="B74" s="132"/>
      <c r="C74" s="131"/>
      <c r="D74" s="131"/>
      <c r="E74" s="131"/>
      <c r="F74" s="131"/>
      <c r="G74" s="131"/>
      <c r="H74" s="131"/>
      <c r="I74" s="133"/>
      <c r="J74" s="134"/>
      <c r="K74" s="131"/>
      <c r="L74" s="131"/>
    </row>
    <row r="75" spans="1:12" ht="18" x14ac:dyDescent="0.25">
      <c r="A75" s="131"/>
      <c r="B75" s="132"/>
      <c r="C75" s="131"/>
      <c r="D75" s="131"/>
      <c r="E75" s="131"/>
      <c r="F75" s="131"/>
      <c r="G75" s="131"/>
      <c r="H75" s="131"/>
      <c r="I75" s="133"/>
      <c r="J75" s="134"/>
      <c r="K75" s="131"/>
      <c r="L75" s="131"/>
    </row>
    <row r="76" spans="1:12" ht="18" x14ac:dyDescent="0.25">
      <c r="A76" s="131"/>
      <c r="B76" s="132"/>
      <c r="C76" s="131"/>
      <c r="D76" s="131"/>
      <c r="E76" s="131"/>
      <c r="F76" s="131"/>
      <c r="G76" s="131"/>
      <c r="H76" s="131"/>
      <c r="I76" s="133"/>
      <c r="J76" s="134"/>
      <c r="K76" s="131"/>
      <c r="L76" s="131"/>
    </row>
    <row r="77" spans="1:12" ht="18" x14ac:dyDescent="0.25">
      <c r="A77" s="131"/>
      <c r="B77" s="132"/>
      <c r="C77" s="131"/>
      <c r="D77" s="131"/>
      <c r="E77" s="131"/>
      <c r="F77" s="131"/>
      <c r="G77" s="131"/>
      <c r="H77" s="131"/>
      <c r="I77" s="133"/>
      <c r="J77" s="134"/>
      <c r="K77" s="131"/>
      <c r="L77" s="131"/>
    </row>
    <row r="78" spans="1:12" ht="18" x14ac:dyDescent="0.25">
      <c r="A78" s="131"/>
      <c r="B78" s="132"/>
      <c r="C78" s="131"/>
      <c r="D78" s="131"/>
      <c r="E78" s="131"/>
      <c r="F78" s="131"/>
      <c r="G78" s="131"/>
      <c r="H78" s="131"/>
      <c r="I78" s="133"/>
      <c r="J78" s="134"/>
      <c r="K78" s="131"/>
      <c r="L78" s="131"/>
    </row>
    <row r="79" spans="1:12" ht="18" x14ac:dyDescent="0.25">
      <c r="A79" s="131"/>
      <c r="B79" s="132"/>
      <c r="C79" s="131"/>
      <c r="D79" s="131"/>
      <c r="E79" s="131"/>
      <c r="F79" s="131"/>
      <c r="G79" s="131"/>
      <c r="H79" s="131"/>
      <c r="I79" s="133"/>
      <c r="J79" s="134"/>
      <c r="K79" s="131"/>
      <c r="L79" s="131"/>
    </row>
    <row r="80" spans="1:12" ht="18" x14ac:dyDescent="0.25">
      <c r="A80" s="131"/>
      <c r="B80" s="132"/>
      <c r="C80" s="131"/>
      <c r="D80" s="131"/>
      <c r="E80" s="131"/>
      <c r="F80" s="131"/>
      <c r="G80" s="131"/>
      <c r="H80" s="131"/>
      <c r="I80" s="133"/>
      <c r="J80" s="134"/>
      <c r="K80" s="131"/>
      <c r="L80" s="131"/>
    </row>
    <row r="81" spans="1:12" ht="18" x14ac:dyDescent="0.25">
      <c r="A81" s="131"/>
      <c r="B81" s="132"/>
      <c r="C81" s="131"/>
      <c r="D81" s="131"/>
      <c r="E81" s="131"/>
      <c r="F81" s="131"/>
      <c r="G81" s="131"/>
      <c r="H81" s="131"/>
      <c r="I81" s="133"/>
      <c r="J81" s="134"/>
      <c r="K81" s="131"/>
      <c r="L81" s="131"/>
    </row>
    <row r="82" spans="1:12" ht="18" x14ac:dyDescent="0.25">
      <c r="A82" s="131"/>
      <c r="B82" s="132"/>
      <c r="C82" s="131"/>
      <c r="D82" s="131"/>
      <c r="E82" s="131"/>
      <c r="F82" s="131"/>
      <c r="G82" s="131"/>
      <c r="H82" s="131"/>
      <c r="I82" s="133"/>
      <c r="J82" s="134"/>
      <c r="K82" s="131"/>
      <c r="L82" s="131"/>
    </row>
    <row r="83" spans="1:12" ht="18" x14ac:dyDescent="0.25">
      <c r="A83" s="131"/>
      <c r="B83" s="132"/>
      <c r="C83" s="131"/>
      <c r="D83" s="131"/>
      <c r="E83" s="131"/>
      <c r="F83" s="131"/>
      <c r="G83" s="131"/>
      <c r="H83" s="131"/>
      <c r="I83" s="133"/>
      <c r="J83" s="134"/>
      <c r="K83" s="131"/>
      <c r="L83" s="131"/>
    </row>
    <row r="84" spans="1:12" ht="18" x14ac:dyDescent="0.25">
      <c r="A84" s="131"/>
      <c r="B84" s="132"/>
      <c r="C84" s="131"/>
      <c r="D84" s="131"/>
      <c r="E84" s="131"/>
      <c r="F84" s="131"/>
      <c r="G84" s="131"/>
      <c r="H84" s="131"/>
      <c r="I84" s="133"/>
      <c r="J84" s="134"/>
      <c r="K84" s="131"/>
      <c r="L84" s="131"/>
    </row>
    <row r="85" spans="1:12" ht="18" x14ac:dyDescent="0.25">
      <c r="A85" s="131"/>
      <c r="B85" s="132"/>
      <c r="C85" s="131"/>
      <c r="D85" s="131"/>
      <c r="E85" s="131"/>
      <c r="F85" s="131"/>
      <c r="G85" s="131"/>
      <c r="H85" s="131"/>
      <c r="I85" s="133"/>
      <c r="J85" s="134"/>
      <c r="K85" s="131"/>
      <c r="L85" s="131"/>
    </row>
    <row r="86" spans="1:12" ht="18" x14ac:dyDescent="0.25">
      <c r="A86" s="131"/>
      <c r="B86" s="132"/>
      <c r="C86" s="131"/>
      <c r="D86" s="131"/>
      <c r="E86" s="131"/>
      <c r="F86" s="131"/>
      <c r="G86" s="131"/>
      <c r="H86" s="131"/>
      <c r="I86" s="133"/>
      <c r="J86" s="134"/>
      <c r="K86" s="131"/>
      <c r="L86" s="131"/>
    </row>
    <row r="87" spans="1:12" ht="18" x14ac:dyDescent="0.25">
      <c r="A87" s="131"/>
      <c r="B87" s="132"/>
      <c r="C87" s="131"/>
      <c r="D87" s="131"/>
      <c r="E87" s="131"/>
      <c r="F87" s="131"/>
      <c r="G87" s="131"/>
      <c r="H87" s="131"/>
      <c r="I87" s="133"/>
      <c r="J87" s="134"/>
      <c r="K87" s="131"/>
      <c r="L87" s="131"/>
    </row>
    <row r="88" spans="1:12" ht="18" x14ac:dyDescent="0.25">
      <c r="A88" s="131"/>
      <c r="B88" s="132"/>
      <c r="C88" s="131"/>
      <c r="D88" s="131"/>
      <c r="E88" s="131"/>
      <c r="F88" s="131"/>
      <c r="G88" s="131"/>
      <c r="H88" s="131"/>
      <c r="I88" s="133"/>
      <c r="J88" s="134"/>
      <c r="K88" s="131"/>
      <c r="L88" s="131"/>
    </row>
    <row r="89" spans="1:12" ht="18" x14ac:dyDescent="0.25">
      <c r="A89" s="131"/>
      <c r="B89" s="132"/>
      <c r="C89" s="131"/>
      <c r="D89" s="131"/>
      <c r="E89" s="131"/>
      <c r="F89" s="131"/>
      <c r="G89" s="131"/>
      <c r="H89" s="131"/>
      <c r="I89" s="133"/>
      <c r="J89" s="134"/>
      <c r="K89" s="131"/>
      <c r="L89" s="131"/>
    </row>
    <row r="90" spans="1:12" ht="18" x14ac:dyDescent="0.25">
      <c r="A90" s="131"/>
      <c r="B90" s="132"/>
      <c r="C90" s="131"/>
      <c r="D90" s="131"/>
      <c r="E90" s="131"/>
      <c r="F90" s="131"/>
      <c r="G90" s="131"/>
      <c r="H90" s="131"/>
      <c r="I90" s="133"/>
      <c r="J90" s="134"/>
      <c r="K90" s="131"/>
      <c r="L90" s="131"/>
    </row>
    <row r="91" spans="1:12" ht="18" x14ac:dyDescent="0.25">
      <c r="A91" s="131"/>
      <c r="B91" s="132"/>
      <c r="C91" s="131"/>
      <c r="D91" s="131"/>
      <c r="E91" s="131"/>
      <c r="F91" s="131"/>
      <c r="G91" s="131"/>
      <c r="H91" s="131"/>
      <c r="I91" s="133"/>
      <c r="J91" s="134"/>
      <c r="K91" s="131"/>
      <c r="L91" s="131"/>
    </row>
    <row r="92" spans="1:12" ht="18" x14ac:dyDescent="0.25">
      <c r="A92" s="131"/>
      <c r="B92" s="132"/>
      <c r="C92" s="131"/>
      <c r="D92" s="131"/>
      <c r="E92" s="131"/>
      <c r="F92" s="131"/>
      <c r="G92" s="131"/>
      <c r="H92" s="131"/>
      <c r="I92" s="133"/>
      <c r="J92" s="134"/>
      <c r="K92" s="131"/>
      <c r="L92" s="131"/>
    </row>
    <row r="93" spans="1:12" ht="18" x14ac:dyDescent="0.25">
      <c r="A93" s="131"/>
      <c r="B93" s="132"/>
      <c r="C93" s="131"/>
      <c r="D93" s="131"/>
      <c r="E93" s="131"/>
      <c r="F93" s="131"/>
      <c r="G93" s="131"/>
      <c r="H93" s="131"/>
      <c r="I93" s="133"/>
      <c r="J93" s="134"/>
      <c r="K93" s="131"/>
      <c r="L93" s="131"/>
    </row>
    <row r="94" spans="1:12" ht="18" x14ac:dyDescent="0.25">
      <c r="A94" s="131"/>
      <c r="B94" s="132"/>
      <c r="C94" s="131"/>
      <c r="D94" s="131"/>
      <c r="E94" s="131"/>
      <c r="F94" s="131"/>
      <c r="G94" s="131"/>
      <c r="H94" s="131"/>
      <c r="I94" s="133"/>
      <c r="J94" s="134"/>
      <c r="K94" s="131"/>
      <c r="L94" s="131"/>
    </row>
    <row r="95" spans="1:12" ht="18" x14ac:dyDescent="0.25">
      <c r="A95" s="131"/>
      <c r="B95" s="132"/>
      <c r="C95" s="131"/>
      <c r="D95" s="131"/>
      <c r="E95" s="131"/>
      <c r="F95" s="131"/>
      <c r="G95" s="131"/>
      <c r="H95" s="131"/>
      <c r="I95" s="133"/>
      <c r="J95" s="134"/>
      <c r="K95" s="131"/>
      <c r="L95" s="131"/>
    </row>
    <row r="96" spans="1:12" ht="18" x14ac:dyDescent="0.25">
      <c r="A96" s="131"/>
      <c r="B96" s="132"/>
      <c r="C96" s="131"/>
      <c r="D96" s="131"/>
      <c r="E96" s="131"/>
      <c r="F96" s="131"/>
      <c r="G96" s="131"/>
      <c r="H96" s="131"/>
      <c r="I96" s="133"/>
      <c r="J96" s="134"/>
      <c r="K96" s="131"/>
      <c r="L96" s="131"/>
    </row>
    <row r="97" spans="1:12" ht="18" x14ac:dyDescent="0.25">
      <c r="A97" s="131"/>
      <c r="B97" s="132"/>
      <c r="C97" s="131"/>
      <c r="D97" s="131"/>
      <c r="E97" s="131"/>
      <c r="F97" s="131"/>
      <c r="G97" s="131"/>
      <c r="H97" s="131"/>
      <c r="I97" s="133"/>
      <c r="J97" s="134"/>
      <c r="K97" s="131"/>
      <c r="L97" s="131"/>
    </row>
    <row r="98" spans="1:12" ht="18" x14ac:dyDescent="0.25">
      <c r="A98" s="131"/>
      <c r="B98" s="132"/>
      <c r="C98" s="131"/>
      <c r="D98" s="131"/>
      <c r="E98" s="131"/>
      <c r="F98" s="131"/>
      <c r="G98" s="131"/>
      <c r="H98" s="131"/>
      <c r="I98" s="133"/>
      <c r="J98" s="134"/>
      <c r="K98" s="131"/>
      <c r="L98" s="131"/>
    </row>
    <row r="99" spans="1:12" ht="18" x14ac:dyDescent="0.25">
      <c r="A99" s="131"/>
      <c r="B99" s="132"/>
      <c r="C99" s="131"/>
      <c r="D99" s="131"/>
      <c r="E99" s="131"/>
      <c r="F99" s="131"/>
      <c r="G99" s="131"/>
      <c r="H99" s="131"/>
      <c r="I99" s="133"/>
      <c r="J99" s="134"/>
      <c r="K99" s="131"/>
      <c r="L99" s="131"/>
    </row>
    <row r="100" spans="1:12" ht="18" x14ac:dyDescent="0.25">
      <c r="A100" s="131"/>
      <c r="B100" s="132"/>
      <c r="C100" s="131"/>
      <c r="D100" s="131"/>
      <c r="E100" s="131"/>
      <c r="F100" s="131"/>
      <c r="G100" s="131"/>
      <c r="H100" s="131"/>
      <c r="I100" s="133"/>
      <c r="J100" s="134"/>
      <c r="K100" s="131"/>
      <c r="L100" s="131"/>
    </row>
    <row r="101" spans="1:12" ht="18" x14ac:dyDescent="0.25">
      <c r="A101" s="131"/>
      <c r="B101" s="132"/>
      <c r="C101" s="131"/>
      <c r="D101" s="131"/>
      <c r="E101" s="131"/>
      <c r="F101" s="131"/>
      <c r="G101" s="131"/>
      <c r="H101" s="131"/>
      <c r="I101" s="133"/>
      <c r="J101" s="134"/>
      <c r="K101" s="131"/>
      <c r="L101" s="131"/>
    </row>
    <row r="102" spans="1:12" ht="18" x14ac:dyDescent="0.25">
      <c r="A102" s="131"/>
      <c r="B102" s="132"/>
      <c r="C102" s="131"/>
      <c r="D102" s="131"/>
      <c r="E102" s="131"/>
      <c r="F102" s="131"/>
      <c r="G102" s="131"/>
      <c r="H102" s="131"/>
      <c r="I102" s="133"/>
      <c r="J102" s="134"/>
      <c r="K102" s="131"/>
      <c r="L102" s="131"/>
    </row>
    <row r="103" spans="1:12" ht="18" x14ac:dyDescent="0.25">
      <c r="A103" s="131"/>
      <c r="B103" s="132"/>
      <c r="C103" s="131"/>
      <c r="D103" s="131"/>
      <c r="E103" s="131"/>
      <c r="F103" s="131"/>
      <c r="G103" s="131"/>
      <c r="H103" s="131"/>
      <c r="I103" s="133"/>
      <c r="J103" s="134"/>
      <c r="K103" s="131"/>
      <c r="L103" s="131"/>
    </row>
    <row r="104" spans="1:12" ht="18" x14ac:dyDescent="0.25">
      <c r="A104" s="131"/>
      <c r="B104" s="132"/>
      <c r="C104" s="131"/>
      <c r="D104" s="131"/>
      <c r="E104" s="131"/>
      <c r="F104" s="131"/>
      <c r="G104" s="131"/>
      <c r="H104" s="131"/>
      <c r="I104" s="133"/>
      <c r="J104" s="134"/>
      <c r="K104" s="131"/>
      <c r="L104" s="131"/>
    </row>
    <row r="105" spans="1:12" ht="18" x14ac:dyDescent="0.25">
      <c r="A105" s="131"/>
      <c r="B105" s="132"/>
      <c r="C105" s="131"/>
      <c r="D105" s="131"/>
      <c r="E105" s="131"/>
      <c r="F105" s="131"/>
      <c r="G105" s="131"/>
      <c r="H105" s="131"/>
      <c r="I105" s="133"/>
      <c r="J105" s="134"/>
      <c r="K105" s="131"/>
      <c r="L105" s="131"/>
    </row>
    <row r="106" spans="1:12" ht="18" x14ac:dyDescent="0.25">
      <c r="A106" s="131"/>
      <c r="B106" s="132"/>
      <c r="C106" s="131"/>
      <c r="D106" s="131"/>
      <c r="E106" s="131"/>
      <c r="F106" s="131"/>
      <c r="G106" s="131"/>
      <c r="H106" s="131"/>
      <c r="I106" s="133"/>
      <c r="J106" s="134"/>
      <c r="K106" s="131"/>
      <c r="L106" s="131"/>
    </row>
    <row r="107" spans="1:12" ht="18" x14ac:dyDescent="0.25">
      <c r="A107" s="131"/>
      <c r="B107" s="132"/>
      <c r="C107" s="131"/>
      <c r="D107" s="131"/>
      <c r="E107" s="131"/>
      <c r="F107" s="131"/>
      <c r="G107" s="131"/>
      <c r="H107" s="131"/>
      <c r="I107" s="133"/>
      <c r="J107" s="134"/>
      <c r="K107" s="131"/>
      <c r="L107" s="131"/>
    </row>
    <row r="108" spans="1:12" ht="18" x14ac:dyDescent="0.25">
      <c r="A108" s="131"/>
      <c r="B108" s="132"/>
      <c r="C108" s="131"/>
      <c r="D108" s="131"/>
      <c r="E108" s="131"/>
      <c r="F108" s="131"/>
      <c r="G108" s="131"/>
      <c r="H108" s="131"/>
      <c r="I108" s="133"/>
      <c r="J108" s="134"/>
      <c r="K108" s="131"/>
      <c r="L108" s="131"/>
    </row>
    <row r="109" spans="1:12" ht="18" x14ac:dyDescent="0.25">
      <c r="A109" s="131"/>
      <c r="B109" s="132"/>
      <c r="C109" s="131"/>
      <c r="D109" s="131"/>
      <c r="E109" s="131"/>
      <c r="F109" s="131"/>
      <c r="G109" s="131"/>
      <c r="H109" s="131"/>
      <c r="I109" s="133"/>
      <c r="J109" s="134"/>
      <c r="K109" s="131"/>
      <c r="L109" s="131"/>
    </row>
    <row r="110" spans="1:12" ht="18" x14ac:dyDescent="0.25">
      <c r="A110" s="131"/>
      <c r="B110" s="132"/>
      <c r="C110" s="131"/>
      <c r="D110" s="131"/>
      <c r="E110" s="131"/>
      <c r="F110" s="131"/>
      <c r="G110" s="131"/>
      <c r="H110" s="131"/>
      <c r="I110" s="133"/>
      <c r="J110" s="134"/>
      <c r="K110" s="131"/>
      <c r="L110" s="131"/>
    </row>
    <row r="111" spans="1:12" ht="18" x14ac:dyDescent="0.25">
      <c r="A111" s="131"/>
      <c r="B111" s="132"/>
      <c r="C111" s="131"/>
      <c r="D111" s="131"/>
      <c r="E111" s="131"/>
      <c r="F111" s="131"/>
      <c r="G111" s="131"/>
      <c r="H111" s="131"/>
      <c r="I111" s="133"/>
      <c r="J111" s="134"/>
      <c r="K111" s="131"/>
      <c r="L111" s="131"/>
    </row>
    <row r="112" spans="1:12" ht="18" x14ac:dyDescent="0.25">
      <c r="A112" s="131"/>
      <c r="B112" s="132"/>
      <c r="C112" s="131"/>
      <c r="D112" s="131"/>
      <c r="E112" s="131"/>
      <c r="F112" s="131"/>
      <c r="G112" s="131"/>
      <c r="H112" s="131"/>
      <c r="I112" s="133"/>
      <c r="J112" s="134"/>
      <c r="K112" s="131"/>
      <c r="L112" s="131"/>
    </row>
    <row r="113" spans="1:12" ht="18" x14ac:dyDescent="0.25">
      <c r="A113" s="131"/>
      <c r="B113" s="132"/>
      <c r="C113" s="131"/>
      <c r="D113" s="131"/>
      <c r="E113" s="131"/>
      <c r="F113" s="131"/>
      <c r="G113" s="131"/>
      <c r="H113" s="131"/>
      <c r="I113" s="133"/>
      <c r="J113" s="134"/>
      <c r="K113" s="131"/>
      <c r="L113" s="131"/>
    </row>
    <row r="114" spans="1:12" ht="18" x14ac:dyDescent="0.25">
      <c r="A114" s="131"/>
      <c r="B114" s="132"/>
      <c r="C114" s="131"/>
      <c r="D114" s="131"/>
      <c r="E114" s="131"/>
      <c r="F114" s="131"/>
      <c r="G114" s="131"/>
      <c r="H114" s="131"/>
      <c r="I114" s="133"/>
      <c r="J114" s="134"/>
      <c r="K114" s="131"/>
      <c r="L114" s="131"/>
    </row>
    <row r="115" spans="1:12" ht="18" x14ac:dyDescent="0.25">
      <c r="A115" s="131"/>
      <c r="B115" s="132"/>
      <c r="C115" s="131"/>
      <c r="D115" s="131"/>
      <c r="E115" s="131"/>
      <c r="F115" s="131"/>
      <c r="G115" s="131"/>
      <c r="H115" s="131"/>
      <c r="I115" s="133"/>
      <c r="J115" s="134"/>
      <c r="K115" s="131"/>
      <c r="L115" s="131"/>
    </row>
    <row r="116" spans="1:12" ht="18" x14ac:dyDescent="0.25">
      <c r="A116" s="131"/>
      <c r="B116" s="132"/>
      <c r="C116" s="131"/>
      <c r="D116" s="131"/>
      <c r="E116" s="131"/>
      <c r="F116" s="131"/>
      <c r="G116" s="131"/>
      <c r="H116" s="131"/>
      <c r="I116" s="133"/>
      <c r="J116" s="134"/>
      <c r="K116" s="131"/>
      <c r="L116" s="131"/>
    </row>
    <row r="117" spans="1:12" ht="18" x14ac:dyDescent="0.25">
      <c r="A117" s="131"/>
      <c r="B117" s="132"/>
      <c r="C117" s="131"/>
      <c r="D117" s="131"/>
      <c r="E117" s="131"/>
      <c r="F117" s="131"/>
      <c r="G117" s="131"/>
      <c r="H117" s="131"/>
      <c r="I117" s="133"/>
      <c r="J117" s="134"/>
      <c r="K117" s="131"/>
      <c r="L117" s="131"/>
    </row>
    <row r="118" spans="1:12" ht="18" x14ac:dyDescent="0.25">
      <c r="A118" s="131"/>
      <c r="B118" s="132"/>
      <c r="C118" s="131"/>
      <c r="D118" s="131"/>
      <c r="E118" s="131"/>
      <c r="F118" s="131"/>
      <c r="G118" s="131"/>
      <c r="H118" s="131"/>
      <c r="I118" s="133"/>
      <c r="J118" s="134"/>
      <c r="K118" s="131"/>
      <c r="L118" s="131"/>
    </row>
    <row r="119" spans="1:12" ht="18" x14ac:dyDescent="0.25">
      <c r="A119" s="131"/>
      <c r="B119" s="132"/>
      <c r="C119" s="131"/>
      <c r="D119" s="131"/>
      <c r="E119" s="131"/>
      <c r="F119" s="131"/>
      <c r="G119" s="131"/>
      <c r="H119" s="131"/>
      <c r="I119" s="133"/>
      <c r="J119" s="134"/>
      <c r="K119" s="131"/>
      <c r="L119" s="131"/>
    </row>
    <row r="120" spans="1:12" ht="18" x14ac:dyDescent="0.25">
      <c r="A120" s="131"/>
      <c r="B120" s="132"/>
      <c r="C120" s="131"/>
      <c r="D120" s="131"/>
      <c r="E120" s="131"/>
      <c r="F120" s="131"/>
      <c r="G120" s="131"/>
      <c r="H120" s="131"/>
      <c r="I120" s="133"/>
      <c r="J120" s="134"/>
      <c r="K120" s="131"/>
      <c r="L120" s="131"/>
    </row>
    <row r="121" spans="1:12" ht="18" x14ac:dyDescent="0.25">
      <c r="A121" s="131"/>
      <c r="B121" s="132"/>
      <c r="C121" s="131"/>
      <c r="D121" s="131"/>
      <c r="E121" s="131"/>
      <c r="F121" s="131"/>
      <c r="G121" s="131"/>
      <c r="H121" s="131"/>
      <c r="I121" s="133"/>
      <c r="J121" s="134"/>
      <c r="K121" s="131"/>
      <c r="L121" s="131"/>
    </row>
    <row r="122" spans="1:12" ht="18" x14ac:dyDescent="0.25">
      <c r="A122" s="131"/>
      <c r="B122" s="132"/>
      <c r="C122" s="131"/>
      <c r="D122" s="131"/>
      <c r="E122" s="131"/>
      <c r="F122" s="131"/>
      <c r="G122" s="131"/>
      <c r="H122" s="131"/>
      <c r="I122" s="133"/>
      <c r="J122" s="134"/>
      <c r="K122" s="131"/>
      <c r="L122" s="131"/>
    </row>
    <row r="123" spans="1:12" ht="18" x14ac:dyDescent="0.25">
      <c r="A123" s="131"/>
      <c r="B123" s="132"/>
      <c r="C123" s="131"/>
      <c r="D123" s="131"/>
      <c r="E123" s="131"/>
      <c r="F123" s="131"/>
      <c r="G123" s="131"/>
      <c r="H123" s="131"/>
      <c r="I123" s="133"/>
      <c r="J123" s="134"/>
      <c r="K123" s="131"/>
      <c r="L123" s="131"/>
    </row>
    <row r="124" spans="1:12" ht="18" x14ac:dyDescent="0.25">
      <c r="A124" s="131"/>
      <c r="B124" s="132"/>
      <c r="C124" s="131"/>
      <c r="D124" s="131"/>
      <c r="E124" s="131"/>
      <c r="F124" s="131"/>
      <c r="G124" s="131"/>
      <c r="H124" s="131"/>
      <c r="I124" s="133"/>
      <c r="J124" s="134"/>
      <c r="K124" s="131"/>
      <c r="L124" s="131"/>
    </row>
    <row r="125" spans="1:12" ht="18" x14ac:dyDescent="0.25">
      <c r="A125" s="131"/>
      <c r="B125" s="132"/>
      <c r="C125" s="131"/>
      <c r="D125" s="131"/>
      <c r="E125" s="131"/>
      <c r="F125" s="131"/>
      <c r="G125" s="131"/>
      <c r="H125" s="131"/>
      <c r="I125" s="133"/>
      <c r="J125" s="134"/>
      <c r="K125" s="131"/>
      <c r="L125" s="131"/>
    </row>
    <row r="126" spans="1:12" ht="18" x14ac:dyDescent="0.25">
      <c r="A126" s="131"/>
      <c r="B126" s="132"/>
      <c r="C126" s="131"/>
      <c r="D126" s="131"/>
      <c r="E126" s="131"/>
      <c r="F126" s="131"/>
      <c r="G126" s="131"/>
      <c r="H126" s="131"/>
      <c r="I126" s="133"/>
      <c r="J126" s="134"/>
      <c r="K126" s="131"/>
      <c r="L126" s="131"/>
    </row>
    <row r="127" spans="1:12" ht="18" x14ac:dyDescent="0.25">
      <c r="A127" s="131"/>
      <c r="B127" s="132"/>
      <c r="C127" s="131"/>
      <c r="D127" s="131"/>
      <c r="E127" s="131"/>
      <c r="F127" s="131"/>
      <c r="G127" s="131"/>
      <c r="H127" s="131"/>
      <c r="I127" s="133"/>
      <c r="J127" s="134"/>
      <c r="K127" s="131"/>
      <c r="L127" s="131"/>
    </row>
    <row r="128" spans="1:12" ht="18" x14ac:dyDescent="0.25">
      <c r="A128" s="131"/>
      <c r="B128" s="132"/>
      <c r="C128" s="131"/>
      <c r="D128" s="131"/>
      <c r="E128" s="131"/>
      <c r="F128" s="131"/>
      <c r="G128" s="131"/>
      <c r="H128" s="131"/>
      <c r="I128" s="133"/>
      <c r="J128" s="134"/>
      <c r="K128" s="131"/>
      <c r="L128" s="131"/>
    </row>
    <row r="129" spans="1:12" ht="18" x14ac:dyDescent="0.25">
      <c r="A129" s="131"/>
      <c r="B129" s="132"/>
      <c r="C129" s="131"/>
      <c r="D129" s="131"/>
      <c r="E129" s="131"/>
      <c r="F129" s="131"/>
      <c r="G129" s="131"/>
      <c r="H129" s="131"/>
      <c r="I129" s="133"/>
      <c r="J129" s="134"/>
      <c r="K129" s="131"/>
      <c r="L129" s="131"/>
    </row>
    <row r="130" spans="1:12" ht="18" x14ac:dyDescent="0.25">
      <c r="A130" s="131"/>
      <c r="B130" s="132"/>
      <c r="C130" s="131"/>
      <c r="D130" s="131"/>
      <c r="E130" s="131"/>
      <c r="F130" s="131"/>
      <c r="G130" s="131"/>
      <c r="H130" s="131"/>
      <c r="I130" s="133"/>
      <c r="J130" s="134"/>
      <c r="K130" s="131"/>
      <c r="L130" s="131"/>
    </row>
    <row r="131" spans="1:12" ht="18" x14ac:dyDescent="0.25">
      <c r="A131" s="131"/>
      <c r="B131" s="132"/>
      <c r="C131" s="131"/>
      <c r="D131" s="131"/>
      <c r="E131" s="131"/>
      <c r="F131" s="131"/>
      <c r="G131" s="131"/>
      <c r="H131" s="131"/>
      <c r="I131" s="133"/>
      <c r="J131" s="134"/>
      <c r="K131" s="131"/>
      <c r="L131" s="131"/>
    </row>
    <row r="132" spans="1:12" ht="18" x14ac:dyDescent="0.25">
      <c r="A132" s="131"/>
      <c r="B132" s="132"/>
      <c r="C132" s="131"/>
      <c r="D132" s="131"/>
      <c r="E132" s="131"/>
      <c r="F132" s="131"/>
      <c r="G132" s="131"/>
      <c r="H132" s="131"/>
      <c r="I132" s="133"/>
      <c r="J132" s="134"/>
      <c r="K132" s="131"/>
      <c r="L132" s="131"/>
    </row>
    <row r="133" spans="1:12" ht="18" x14ac:dyDescent="0.25">
      <c r="A133" s="131"/>
      <c r="B133" s="132"/>
      <c r="C133" s="131"/>
      <c r="D133" s="131"/>
      <c r="E133" s="131"/>
      <c r="F133" s="131"/>
      <c r="G133" s="131"/>
      <c r="H133" s="131"/>
      <c r="I133" s="133"/>
      <c r="J133" s="134"/>
      <c r="K133" s="131"/>
      <c r="L133" s="131"/>
    </row>
    <row r="134" spans="1:12" ht="18" x14ac:dyDescent="0.25">
      <c r="A134" s="131"/>
      <c r="B134" s="132"/>
      <c r="C134" s="131"/>
      <c r="D134" s="131"/>
      <c r="E134" s="131"/>
      <c r="F134" s="131"/>
      <c r="G134" s="131"/>
      <c r="H134" s="131"/>
      <c r="I134" s="133"/>
      <c r="J134" s="134"/>
      <c r="K134" s="131"/>
      <c r="L134" s="131"/>
    </row>
    <row r="135" spans="1:12" ht="18" x14ac:dyDescent="0.25">
      <c r="A135" s="131"/>
      <c r="B135" s="132"/>
      <c r="C135" s="131"/>
      <c r="D135" s="131"/>
      <c r="E135" s="131"/>
      <c r="F135" s="131"/>
      <c r="G135" s="131"/>
      <c r="H135" s="131"/>
      <c r="I135" s="133"/>
      <c r="J135" s="134"/>
      <c r="K135" s="131"/>
      <c r="L135" s="131"/>
    </row>
    <row r="136" spans="1:12" ht="18" x14ac:dyDescent="0.25">
      <c r="A136" s="131"/>
      <c r="B136" s="132"/>
      <c r="C136" s="131"/>
      <c r="D136" s="131"/>
      <c r="E136" s="131"/>
      <c r="F136" s="131"/>
      <c r="G136" s="131"/>
      <c r="H136" s="131"/>
      <c r="I136" s="133"/>
      <c r="J136" s="134"/>
      <c r="K136" s="131"/>
      <c r="L136" s="131"/>
    </row>
    <row r="137" spans="1:12" ht="18" x14ac:dyDescent="0.25">
      <c r="A137" s="131"/>
      <c r="B137" s="132"/>
      <c r="C137" s="131"/>
      <c r="D137" s="131"/>
      <c r="E137" s="131"/>
      <c r="F137" s="131"/>
      <c r="G137" s="131"/>
      <c r="H137" s="131"/>
      <c r="I137" s="133"/>
      <c r="J137" s="134"/>
      <c r="K137" s="131"/>
      <c r="L137" s="131"/>
    </row>
    <row r="138" spans="1:12" ht="18" x14ac:dyDescent="0.25">
      <c r="A138" s="131"/>
      <c r="B138" s="132"/>
      <c r="C138" s="131"/>
      <c r="D138" s="131"/>
      <c r="E138" s="131"/>
      <c r="F138" s="131"/>
      <c r="G138" s="131"/>
      <c r="H138" s="131"/>
      <c r="I138" s="133"/>
      <c r="J138" s="134"/>
      <c r="K138" s="131"/>
      <c r="L138" s="131"/>
    </row>
    <row r="139" spans="1:12" ht="18" x14ac:dyDescent="0.25">
      <c r="A139" s="131"/>
      <c r="B139" s="132"/>
      <c r="C139" s="131"/>
      <c r="D139" s="131"/>
      <c r="E139" s="131"/>
      <c r="F139" s="131"/>
      <c r="G139" s="131"/>
      <c r="H139" s="131"/>
      <c r="I139" s="133"/>
      <c r="J139" s="134"/>
      <c r="K139" s="131"/>
      <c r="L139" s="131"/>
    </row>
    <row r="140" spans="1:12" ht="18" x14ac:dyDescent="0.25">
      <c r="A140" s="131"/>
      <c r="B140" s="132"/>
      <c r="C140" s="131"/>
      <c r="D140" s="131"/>
      <c r="E140" s="131"/>
      <c r="F140" s="131"/>
      <c r="G140" s="131"/>
      <c r="H140" s="131"/>
      <c r="I140" s="133"/>
      <c r="J140" s="134"/>
      <c r="K140" s="131"/>
      <c r="L140" s="131"/>
    </row>
    <row r="141" spans="1:12" ht="18" x14ac:dyDescent="0.25">
      <c r="A141" s="131"/>
      <c r="B141" s="132"/>
      <c r="C141" s="131"/>
      <c r="D141" s="131"/>
      <c r="E141" s="131"/>
      <c r="F141" s="131"/>
      <c r="G141" s="131"/>
      <c r="H141" s="131"/>
      <c r="I141" s="133"/>
      <c r="J141" s="134"/>
      <c r="K141" s="131"/>
      <c r="L141" s="131"/>
    </row>
    <row r="142" spans="1:12" ht="18" x14ac:dyDescent="0.25">
      <c r="A142" s="131"/>
      <c r="B142" s="132"/>
      <c r="C142" s="131"/>
      <c r="D142" s="131"/>
      <c r="E142" s="131"/>
      <c r="F142" s="131"/>
      <c r="G142" s="131"/>
      <c r="H142" s="131"/>
      <c r="I142" s="133"/>
      <c r="J142" s="134"/>
      <c r="K142" s="131"/>
      <c r="L142" s="131"/>
    </row>
    <row r="143" spans="1:12" ht="18" x14ac:dyDescent="0.25">
      <c r="A143" s="131"/>
      <c r="B143" s="132"/>
      <c r="C143" s="131"/>
      <c r="D143" s="131"/>
      <c r="E143" s="131"/>
      <c r="F143" s="131"/>
      <c r="G143" s="131"/>
      <c r="H143" s="131"/>
      <c r="I143" s="133"/>
      <c r="J143" s="134"/>
      <c r="K143" s="131"/>
      <c r="L143" s="131"/>
    </row>
    <row r="144" spans="1:12" ht="18" x14ac:dyDescent="0.25">
      <c r="A144" s="131"/>
      <c r="B144" s="132"/>
      <c r="C144" s="131"/>
      <c r="D144" s="131"/>
      <c r="E144" s="131"/>
      <c r="F144" s="131"/>
      <c r="G144" s="131"/>
      <c r="H144" s="131"/>
      <c r="I144" s="133"/>
      <c r="J144" s="134"/>
      <c r="K144" s="131"/>
      <c r="L144" s="131"/>
    </row>
    <row r="145" spans="1:12" ht="18" x14ac:dyDescent="0.25">
      <c r="A145" s="131"/>
      <c r="B145" s="132"/>
      <c r="C145" s="131"/>
      <c r="D145" s="131"/>
      <c r="E145" s="131"/>
      <c r="F145" s="131"/>
      <c r="G145" s="131"/>
      <c r="H145" s="131"/>
      <c r="I145" s="133"/>
      <c r="J145" s="134"/>
      <c r="K145" s="131"/>
      <c r="L145" s="131"/>
    </row>
    <row r="146" spans="1:12" ht="18" x14ac:dyDescent="0.25">
      <c r="A146" s="131"/>
      <c r="B146" s="132"/>
      <c r="C146" s="131"/>
      <c r="D146" s="131"/>
      <c r="E146" s="131"/>
      <c r="F146" s="131"/>
      <c r="G146" s="131"/>
      <c r="H146" s="131"/>
      <c r="I146" s="133"/>
      <c r="J146" s="134"/>
      <c r="K146" s="131"/>
      <c r="L146" s="131"/>
    </row>
    <row r="147" spans="1:12" ht="18" x14ac:dyDescent="0.25">
      <c r="A147" s="131"/>
      <c r="B147" s="132"/>
      <c r="C147" s="131"/>
      <c r="D147" s="131"/>
      <c r="E147" s="131"/>
      <c r="F147" s="131"/>
      <c r="G147" s="131"/>
      <c r="H147" s="131"/>
      <c r="I147" s="133"/>
      <c r="J147" s="134"/>
      <c r="K147" s="131"/>
      <c r="L147" s="131"/>
    </row>
    <row r="148" spans="1:12" ht="18" x14ac:dyDescent="0.25">
      <c r="A148" s="131"/>
      <c r="B148" s="132"/>
      <c r="C148" s="131"/>
      <c r="D148" s="131"/>
      <c r="E148" s="131"/>
      <c r="F148" s="131"/>
      <c r="G148" s="131"/>
      <c r="H148" s="131"/>
      <c r="I148" s="133"/>
      <c r="J148" s="134"/>
      <c r="K148" s="131"/>
      <c r="L148" s="131"/>
    </row>
    <row r="149" spans="1:12" ht="18" x14ac:dyDescent="0.25">
      <c r="A149" s="131"/>
      <c r="B149" s="132"/>
      <c r="C149" s="131"/>
      <c r="D149" s="131"/>
      <c r="E149" s="131"/>
      <c r="F149" s="131"/>
      <c r="G149" s="131"/>
      <c r="H149" s="131"/>
      <c r="I149" s="133"/>
      <c r="J149" s="134"/>
      <c r="K149" s="131"/>
      <c r="L149" s="131"/>
    </row>
    <row r="150" spans="1:12" ht="18" x14ac:dyDescent="0.25">
      <c r="A150" s="131"/>
      <c r="B150" s="132"/>
      <c r="C150" s="131"/>
      <c r="D150" s="131"/>
      <c r="E150" s="131"/>
      <c r="F150" s="131"/>
      <c r="G150" s="131"/>
      <c r="H150" s="131"/>
      <c r="I150" s="133"/>
      <c r="J150" s="134"/>
      <c r="K150" s="131"/>
      <c r="L150" s="131"/>
    </row>
    <row r="151" spans="1:12" ht="18" x14ac:dyDescent="0.25">
      <c r="A151" s="131"/>
      <c r="B151" s="132"/>
      <c r="C151" s="131"/>
      <c r="D151" s="131"/>
      <c r="E151" s="131"/>
      <c r="F151" s="131"/>
      <c r="G151" s="131"/>
      <c r="H151" s="131"/>
      <c r="I151" s="133"/>
      <c r="J151" s="134"/>
      <c r="K151" s="131"/>
      <c r="L151" s="131"/>
    </row>
    <row r="152" spans="1:12" ht="18" x14ac:dyDescent="0.25">
      <c r="A152" s="131"/>
      <c r="B152" s="132"/>
      <c r="C152" s="131"/>
      <c r="D152" s="131"/>
      <c r="E152" s="131"/>
      <c r="F152" s="131"/>
      <c r="G152" s="131"/>
      <c r="H152" s="131"/>
      <c r="I152" s="133"/>
      <c r="J152" s="134"/>
      <c r="K152" s="131"/>
      <c r="L152" s="131"/>
    </row>
    <row r="153" spans="1:12" ht="18" x14ac:dyDescent="0.25">
      <c r="A153" s="131"/>
      <c r="B153" s="132"/>
      <c r="C153" s="131"/>
      <c r="D153" s="131"/>
      <c r="E153" s="131"/>
      <c r="F153" s="131"/>
      <c r="G153" s="131"/>
      <c r="H153" s="131"/>
      <c r="I153" s="133"/>
      <c r="J153" s="134"/>
      <c r="K153" s="131"/>
      <c r="L153" s="131"/>
    </row>
    <row r="154" spans="1:12" ht="18" x14ac:dyDescent="0.25">
      <c r="A154" s="131"/>
      <c r="B154" s="132"/>
      <c r="C154" s="131"/>
      <c r="D154" s="131"/>
      <c r="E154" s="131"/>
      <c r="F154" s="131"/>
      <c r="G154" s="131"/>
      <c r="H154" s="131"/>
      <c r="I154" s="133"/>
      <c r="J154" s="134"/>
      <c r="K154" s="131"/>
      <c r="L154" s="131"/>
    </row>
    <row r="155" spans="1:12" ht="18" x14ac:dyDescent="0.25">
      <c r="A155" s="131"/>
      <c r="B155" s="132"/>
      <c r="C155" s="131"/>
      <c r="D155" s="131"/>
      <c r="E155" s="131"/>
      <c r="F155" s="131"/>
      <c r="G155" s="131"/>
      <c r="H155" s="131"/>
      <c r="I155" s="133"/>
      <c r="J155" s="134"/>
      <c r="K155" s="131"/>
      <c r="L155" s="131"/>
    </row>
    <row r="156" spans="1:12" ht="18" x14ac:dyDescent="0.25">
      <c r="A156" s="131"/>
      <c r="B156" s="132"/>
      <c r="C156" s="131"/>
      <c r="D156" s="131"/>
      <c r="E156" s="131"/>
      <c r="F156" s="131"/>
      <c r="G156" s="131"/>
      <c r="H156" s="131"/>
      <c r="I156" s="133"/>
      <c r="J156" s="134"/>
      <c r="K156" s="131"/>
      <c r="L156" s="131"/>
    </row>
    <row r="157" spans="1:12" ht="18" x14ac:dyDescent="0.25">
      <c r="A157" s="131"/>
      <c r="B157" s="132"/>
      <c r="C157" s="131"/>
      <c r="D157" s="131"/>
      <c r="E157" s="131"/>
      <c r="F157" s="131"/>
      <c r="G157" s="131"/>
      <c r="H157" s="131"/>
      <c r="I157" s="133"/>
      <c r="J157" s="134"/>
      <c r="K157" s="131"/>
      <c r="L157" s="131"/>
    </row>
    <row r="158" spans="1:12" ht="18" x14ac:dyDescent="0.25">
      <c r="A158" s="131"/>
      <c r="B158" s="132"/>
      <c r="C158" s="131"/>
      <c r="D158" s="131"/>
      <c r="E158" s="131"/>
      <c r="F158" s="131"/>
      <c r="G158" s="131"/>
      <c r="H158" s="131"/>
      <c r="I158" s="133"/>
      <c r="J158" s="134"/>
      <c r="K158" s="131"/>
      <c r="L158" s="131"/>
    </row>
    <row r="159" spans="1:12" ht="18" x14ac:dyDescent="0.25">
      <c r="A159" s="131"/>
      <c r="B159" s="132"/>
      <c r="C159" s="131"/>
      <c r="D159" s="131"/>
      <c r="E159" s="131"/>
      <c r="F159" s="131"/>
      <c r="G159" s="131"/>
      <c r="H159" s="131"/>
      <c r="I159" s="133"/>
      <c r="J159" s="134"/>
      <c r="K159" s="131"/>
      <c r="L159" s="131"/>
    </row>
    <row r="160" spans="1:12" ht="18" x14ac:dyDescent="0.25">
      <c r="A160" s="131"/>
      <c r="B160" s="132"/>
      <c r="C160" s="131"/>
      <c r="D160" s="131"/>
      <c r="E160" s="131"/>
      <c r="F160" s="131"/>
      <c r="G160" s="131"/>
      <c r="H160" s="131"/>
      <c r="I160" s="133"/>
      <c r="J160" s="134"/>
      <c r="K160" s="131"/>
      <c r="L160" s="131"/>
    </row>
    <row r="161" spans="1:12" ht="18" x14ac:dyDescent="0.25">
      <c r="A161" s="131"/>
      <c r="B161" s="132"/>
      <c r="C161" s="131"/>
      <c r="D161" s="131"/>
      <c r="E161" s="131"/>
      <c r="F161" s="131"/>
      <c r="G161" s="131"/>
      <c r="H161" s="131"/>
      <c r="I161" s="133"/>
      <c r="J161" s="134"/>
      <c r="K161" s="131"/>
      <c r="L161" s="131"/>
    </row>
    <row r="162" spans="1:12" ht="18" x14ac:dyDescent="0.25">
      <c r="A162" s="131"/>
      <c r="B162" s="132"/>
      <c r="C162" s="131"/>
      <c r="D162" s="131"/>
      <c r="E162" s="131"/>
      <c r="F162" s="131"/>
      <c r="G162" s="131"/>
      <c r="H162" s="131"/>
      <c r="I162" s="133"/>
      <c r="J162" s="134"/>
      <c r="K162" s="131"/>
      <c r="L162" s="131"/>
    </row>
    <row r="163" spans="1:12" ht="18" x14ac:dyDescent="0.25">
      <c r="A163" s="131"/>
      <c r="B163" s="132"/>
      <c r="C163" s="131"/>
      <c r="D163" s="131"/>
      <c r="E163" s="131"/>
      <c r="F163" s="131"/>
      <c r="G163" s="131"/>
      <c r="H163" s="131"/>
      <c r="I163" s="133"/>
      <c r="J163" s="134"/>
      <c r="K163" s="131"/>
      <c r="L163" s="131"/>
    </row>
    <row r="164" spans="1:12" ht="18" x14ac:dyDescent="0.25">
      <c r="A164" s="131"/>
      <c r="B164" s="132"/>
      <c r="C164" s="131"/>
      <c r="D164" s="131"/>
      <c r="E164" s="131"/>
      <c r="F164" s="131"/>
      <c r="G164" s="131"/>
      <c r="H164" s="131"/>
      <c r="I164" s="133"/>
      <c r="J164" s="134"/>
      <c r="K164" s="131"/>
      <c r="L164" s="131"/>
    </row>
    <row r="165" spans="1:12" ht="18" x14ac:dyDescent="0.25">
      <c r="A165" s="131"/>
      <c r="B165" s="132"/>
      <c r="C165" s="131"/>
      <c r="D165" s="131"/>
      <c r="E165" s="131"/>
      <c r="F165" s="131"/>
      <c r="G165" s="131"/>
      <c r="H165" s="131"/>
      <c r="I165" s="133"/>
      <c r="J165" s="134"/>
      <c r="K165" s="131"/>
      <c r="L165" s="131"/>
    </row>
    <row r="166" spans="1:12" ht="18" x14ac:dyDescent="0.25">
      <c r="A166" s="131"/>
      <c r="B166" s="132"/>
      <c r="C166" s="131"/>
      <c r="D166" s="131"/>
      <c r="E166" s="131"/>
      <c r="F166" s="131"/>
      <c r="G166" s="131"/>
      <c r="H166" s="131"/>
      <c r="I166" s="133"/>
      <c r="J166" s="134"/>
      <c r="K166" s="131"/>
      <c r="L166" s="131"/>
    </row>
    <row r="167" spans="1:12" ht="18" x14ac:dyDescent="0.25">
      <c r="A167" s="131"/>
      <c r="B167" s="132"/>
      <c r="C167" s="131"/>
      <c r="D167" s="131"/>
      <c r="E167" s="131"/>
      <c r="F167" s="131"/>
      <c r="G167" s="131"/>
      <c r="H167" s="131"/>
      <c r="I167" s="133"/>
      <c r="J167" s="134"/>
      <c r="K167" s="131"/>
      <c r="L167" s="131"/>
    </row>
    <row r="168" spans="1:12" ht="18" x14ac:dyDescent="0.25">
      <c r="A168" s="131"/>
      <c r="B168" s="132"/>
      <c r="C168" s="131"/>
      <c r="D168" s="131"/>
      <c r="E168" s="131"/>
      <c r="F168" s="131"/>
      <c r="G168" s="131"/>
      <c r="H168" s="131"/>
      <c r="I168" s="133"/>
      <c r="J168" s="134"/>
      <c r="K168" s="131"/>
      <c r="L168" s="131"/>
    </row>
    <row r="169" spans="1:12" ht="18" x14ac:dyDescent="0.25">
      <c r="A169" s="131"/>
      <c r="B169" s="132"/>
      <c r="C169" s="131"/>
      <c r="D169" s="131"/>
      <c r="E169" s="131"/>
      <c r="F169" s="131"/>
      <c r="G169" s="131"/>
      <c r="H169" s="131"/>
      <c r="I169" s="133"/>
      <c r="J169" s="134"/>
      <c r="K169" s="131"/>
      <c r="L169" s="131"/>
    </row>
    <row r="170" spans="1:12" ht="18" x14ac:dyDescent="0.25">
      <c r="A170" s="131"/>
      <c r="B170" s="132"/>
      <c r="C170" s="131"/>
      <c r="D170" s="131"/>
      <c r="E170" s="131"/>
      <c r="F170" s="131"/>
      <c r="G170" s="131"/>
      <c r="H170" s="131"/>
      <c r="I170" s="133"/>
      <c r="J170" s="134"/>
      <c r="K170" s="131"/>
      <c r="L170" s="131"/>
    </row>
    <row r="171" spans="1:12" ht="18" x14ac:dyDescent="0.25">
      <c r="A171" s="131"/>
      <c r="B171" s="132"/>
      <c r="C171" s="131"/>
      <c r="D171" s="131"/>
      <c r="E171" s="131"/>
      <c r="F171" s="131"/>
      <c r="G171" s="131"/>
      <c r="H171" s="131"/>
      <c r="I171" s="133"/>
      <c r="J171" s="134"/>
      <c r="K171" s="131"/>
      <c r="L171" s="131"/>
    </row>
    <row r="172" spans="1:12" ht="18" x14ac:dyDescent="0.25">
      <c r="A172" s="131"/>
      <c r="B172" s="132"/>
      <c r="C172" s="131"/>
      <c r="D172" s="131"/>
      <c r="E172" s="131"/>
      <c r="F172" s="131"/>
      <c r="G172" s="131"/>
      <c r="H172" s="131"/>
      <c r="I172" s="133"/>
      <c r="J172" s="134"/>
      <c r="K172" s="131"/>
      <c r="L172" s="131"/>
    </row>
    <row r="173" spans="1:12" ht="18" x14ac:dyDescent="0.25">
      <c r="A173" s="131"/>
      <c r="B173" s="132"/>
      <c r="C173" s="131"/>
      <c r="D173" s="131"/>
      <c r="E173" s="131"/>
      <c r="F173" s="131"/>
      <c r="G173" s="131"/>
      <c r="H173" s="131"/>
      <c r="I173" s="133"/>
      <c r="J173" s="134"/>
      <c r="K173" s="131"/>
      <c r="L173" s="131"/>
    </row>
    <row r="174" spans="1:12" ht="18" x14ac:dyDescent="0.25">
      <c r="A174" s="131"/>
      <c r="B174" s="132"/>
      <c r="C174" s="131"/>
      <c r="D174" s="131"/>
      <c r="E174" s="131"/>
      <c r="F174" s="131"/>
      <c r="G174" s="131"/>
      <c r="H174" s="131"/>
      <c r="I174" s="133"/>
      <c r="J174" s="134"/>
      <c r="K174" s="131"/>
      <c r="L174" s="131"/>
    </row>
    <row r="175" spans="1:12" ht="18" x14ac:dyDescent="0.25">
      <c r="A175" s="131"/>
      <c r="B175" s="132"/>
      <c r="C175" s="131"/>
      <c r="D175" s="131"/>
      <c r="E175" s="131"/>
      <c r="F175" s="131"/>
      <c r="G175" s="131"/>
      <c r="H175" s="131"/>
      <c r="I175" s="133"/>
      <c r="J175" s="134"/>
      <c r="K175" s="131"/>
      <c r="L175" s="131"/>
    </row>
    <row r="176" spans="1:12" ht="18" x14ac:dyDescent="0.25">
      <c r="A176" s="131"/>
      <c r="B176" s="132"/>
      <c r="C176" s="131"/>
      <c r="D176" s="131"/>
      <c r="E176" s="131"/>
      <c r="F176" s="131"/>
      <c r="G176" s="131"/>
      <c r="H176" s="131"/>
      <c r="I176" s="133"/>
      <c r="J176" s="134"/>
      <c r="K176" s="131"/>
      <c r="L176" s="131"/>
    </row>
    <row r="177" spans="1:12" ht="18" x14ac:dyDescent="0.25">
      <c r="A177" s="131"/>
      <c r="B177" s="132"/>
      <c r="C177" s="131"/>
      <c r="D177" s="131"/>
      <c r="E177" s="131"/>
      <c r="F177" s="131"/>
      <c r="G177" s="131"/>
      <c r="H177" s="131"/>
      <c r="I177" s="133"/>
      <c r="J177" s="134"/>
      <c r="K177" s="131"/>
      <c r="L177" s="131"/>
    </row>
    <row r="178" spans="1:12" ht="18" x14ac:dyDescent="0.25">
      <c r="A178" s="131"/>
      <c r="B178" s="132"/>
      <c r="C178" s="131"/>
      <c r="D178" s="131"/>
      <c r="E178" s="131"/>
      <c r="F178" s="131"/>
      <c r="G178" s="131"/>
      <c r="H178" s="131"/>
      <c r="I178" s="133"/>
      <c r="J178" s="134"/>
      <c r="K178" s="131"/>
      <c r="L178" s="131"/>
    </row>
    <row r="179" spans="1:12" ht="18" x14ac:dyDescent="0.25">
      <c r="A179" s="131"/>
      <c r="B179" s="132"/>
      <c r="C179" s="131"/>
      <c r="D179" s="131"/>
      <c r="E179" s="131"/>
      <c r="F179" s="131"/>
      <c r="G179" s="131"/>
      <c r="H179" s="131"/>
      <c r="I179" s="133"/>
      <c r="J179" s="134"/>
      <c r="K179" s="131"/>
      <c r="L179" s="131"/>
    </row>
    <row r="180" spans="1:12" ht="18" x14ac:dyDescent="0.25">
      <c r="A180" s="131"/>
      <c r="B180" s="132"/>
      <c r="C180" s="131"/>
      <c r="D180" s="131"/>
      <c r="E180" s="131"/>
      <c r="F180" s="131"/>
      <c r="G180" s="131"/>
      <c r="H180" s="131"/>
      <c r="I180" s="133"/>
      <c r="J180" s="134"/>
      <c r="K180" s="131"/>
      <c r="L180" s="131"/>
    </row>
    <row r="181" spans="1:12" ht="18" x14ac:dyDescent="0.25">
      <c r="A181" s="131"/>
      <c r="B181" s="132"/>
      <c r="C181" s="131"/>
      <c r="D181" s="131"/>
      <c r="E181" s="131"/>
      <c r="F181" s="131"/>
      <c r="G181" s="131"/>
      <c r="H181" s="131"/>
      <c r="I181" s="133"/>
      <c r="J181" s="134"/>
      <c r="K181" s="131"/>
      <c r="L181" s="131"/>
    </row>
    <row r="182" spans="1:12" ht="18" x14ac:dyDescent="0.25">
      <c r="A182" s="131"/>
      <c r="B182" s="132"/>
      <c r="C182" s="131"/>
      <c r="D182" s="131"/>
      <c r="E182" s="131"/>
      <c r="F182" s="131"/>
      <c r="G182" s="131"/>
      <c r="H182" s="131"/>
      <c r="I182" s="133"/>
      <c r="J182" s="134"/>
      <c r="K182" s="131"/>
      <c r="L182" s="131"/>
    </row>
    <row r="183" spans="1:12" ht="18" x14ac:dyDescent="0.25">
      <c r="A183" s="131"/>
      <c r="B183" s="132"/>
      <c r="C183" s="131"/>
      <c r="D183" s="131"/>
      <c r="E183" s="131"/>
      <c r="F183" s="131"/>
      <c r="G183" s="131"/>
      <c r="H183" s="131"/>
      <c r="I183" s="133"/>
      <c r="J183" s="134"/>
      <c r="K183" s="131"/>
      <c r="L183" s="131"/>
    </row>
    <row r="184" spans="1:12" ht="18" x14ac:dyDescent="0.25">
      <c r="A184" s="131"/>
      <c r="B184" s="132"/>
      <c r="C184" s="131"/>
      <c r="D184" s="131"/>
      <c r="E184" s="131"/>
      <c r="F184" s="131"/>
      <c r="G184" s="131"/>
      <c r="H184" s="131"/>
      <c r="I184" s="133"/>
      <c r="J184" s="134"/>
      <c r="K184" s="131"/>
      <c r="L184" s="131"/>
    </row>
    <row r="185" spans="1:12" ht="18" x14ac:dyDescent="0.25">
      <c r="A185" s="131"/>
      <c r="B185" s="132"/>
      <c r="C185" s="131"/>
      <c r="D185" s="131"/>
      <c r="E185" s="131"/>
      <c r="F185" s="131"/>
      <c r="G185" s="131"/>
      <c r="H185" s="131"/>
      <c r="I185" s="133"/>
      <c r="J185" s="134"/>
      <c r="K185" s="131"/>
      <c r="L185" s="131"/>
    </row>
    <row r="186" spans="1:12" ht="18" x14ac:dyDescent="0.25">
      <c r="A186" s="131"/>
      <c r="B186" s="132"/>
      <c r="C186" s="131"/>
      <c r="D186" s="131"/>
      <c r="E186" s="131"/>
      <c r="F186" s="131"/>
      <c r="G186" s="131"/>
      <c r="H186" s="131"/>
      <c r="I186" s="133"/>
      <c r="J186" s="134"/>
      <c r="K186" s="131"/>
      <c r="L186" s="131"/>
    </row>
    <row r="187" spans="1:12" ht="18" x14ac:dyDescent="0.25">
      <c r="A187" s="131"/>
      <c r="B187" s="132"/>
      <c r="C187" s="131"/>
      <c r="D187" s="131"/>
      <c r="E187" s="131"/>
      <c r="F187" s="131"/>
      <c r="G187" s="131"/>
      <c r="H187" s="131"/>
      <c r="I187" s="133"/>
      <c r="J187" s="134"/>
      <c r="K187" s="131"/>
      <c r="L187" s="131"/>
    </row>
    <row r="188" spans="1:12" ht="18" x14ac:dyDescent="0.25">
      <c r="A188" s="131"/>
      <c r="B188" s="132"/>
      <c r="C188" s="131"/>
      <c r="D188" s="131"/>
      <c r="E188" s="131"/>
      <c r="F188" s="131"/>
      <c r="G188" s="131"/>
      <c r="H188" s="131"/>
      <c r="I188" s="133"/>
      <c r="J188" s="134"/>
      <c r="K188" s="131"/>
      <c r="L188" s="131"/>
    </row>
    <row r="189" spans="1:12" ht="18" x14ac:dyDescent="0.25">
      <c r="A189" s="131"/>
      <c r="B189" s="132"/>
      <c r="C189" s="131"/>
      <c r="D189" s="131"/>
      <c r="E189" s="131"/>
      <c r="F189" s="131"/>
      <c r="G189" s="131"/>
      <c r="H189" s="131"/>
      <c r="I189" s="133"/>
      <c r="J189" s="134"/>
      <c r="K189" s="131"/>
      <c r="L189" s="131"/>
    </row>
    <row r="190" spans="1:12" ht="18" x14ac:dyDescent="0.25">
      <c r="A190" s="131"/>
      <c r="B190" s="132"/>
      <c r="C190" s="131"/>
      <c r="D190" s="131"/>
      <c r="E190" s="131"/>
      <c r="F190" s="131"/>
      <c r="G190" s="131"/>
      <c r="H190" s="131"/>
      <c r="I190" s="133"/>
      <c r="J190" s="134"/>
      <c r="K190" s="131"/>
      <c r="L190" s="131"/>
    </row>
    <row r="191" spans="1:12" ht="18" x14ac:dyDescent="0.25">
      <c r="A191" s="131"/>
      <c r="B191" s="132"/>
      <c r="C191" s="131"/>
      <c r="D191" s="131"/>
      <c r="E191" s="131"/>
      <c r="F191" s="131"/>
      <c r="G191" s="131"/>
      <c r="H191" s="131"/>
      <c r="I191" s="133"/>
      <c r="J191" s="134"/>
      <c r="K191" s="131"/>
      <c r="L191" s="131"/>
    </row>
    <row r="192" spans="1:12" ht="18" x14ac:dyDescent="0.25">
      <c r="A192" s="131"/>
      <c r="B192" s="132"/>
      <c r="C192" s="131"/>
      <c r="D192" s="131"/>
      <c r="E192" s="131"/>
      <c r="F192" s="131"/>
      <c r="G192" s="131"/>
      <c r="H192" s="131"/>
      <c r="I192" s="133"/>
      <c r="J192" s="134"/>
      <c r="K192" s="131"/>
      <c r="L192" s="131"/>
    </row>
    <row r="193" spans="1:12" ht="18" x14ac:dyDescent="0.25">
      <c r="A193" s="131"/>
      <c r="B193" s="132"/>
      <c r="C193" s="131"/>
      <c r="D193" s="131"/>
      <c r="E193" s="131"/>
      <c r="F193" s="131"/>
      <c r="G193" s="131"/>
      <c r="H193" s="131"/>
      <c r="I193" s="133"/>
      <c r="J193" s="134"/>
      <c r="K193" s="131"/>
      <c r="L193" s="131"/>
    </row>
    <row r="194" spans="1:12" ht="18" x14ac:dyDescent="0.25">
      <c r="A194" s="131"/>
      <c r="B194" s="132"/>
      <c r="C194" s="131"/>
      <c r="D194" s="131"/>
      <c r="E194" s="131"/>
      <c r="F194" s="131"/>
      <c r="G194" s="131"/>
      <c r="H194" s="131"/>
      <c r="I194" s="133"/>
      <c r="J194" s="134"/>
      <c r="K194" s="131"/>
      <c r="L194" s="131"/>
    </row>
    <row r="195" spans="1:12" ht="18" x14ac:dyDescent="0.25">
      <c r="A195" s="131"/>
      <c r="B195" s="132"/>
      <c r="C195" s="131"/>
      <c r="D195" s="131"/>
      <c r="E195" s="131"/>
      <c r="F195" s="131"/>
      <c r="G195" s="131"/>
      <c r="H195" s="131"/>
      <c r="I195" s="133"/>
      <c r="J195" s="134"/>
      <c r="K195" s="131"/>
      <c r="L195" s="131"/>
    </row>
    <row r="196" spans="1:12" ht="18" x14ac:dyDescent="0.25">
      <c r="A196" s="131"/>
      <c r="B196" s="132"/>
      <c r="C196" s="131"/>
      <c r="D196" s="131"/>
      <c r="E196" s="131"/>
      <c r="F196" s="131"/>
      <c r="G196" s="131"/>
      <c r="H196" s="131"/>
      <c r="I196" s="133"/>
      <c r="J196" s="134"/>
      <c r="K196" s="131"/>
      <c r="L196" s="131"/>
    </row>
    <row r="197" spans="1:12" ht="18" x14ac:dyDescent="0.25">
      <c r="A197" s="131"/>
      <c r="B197" s="132"/>
      <c r="C197" s="131"/>
      <c r="D197" s="131"/>
      <c r="E197" s="131"/>
      <c r="F197" s="131"/>
      <c r="G197" s="131"/>
      <c r="H197" s="131"/>
      <c r="I197" s="133"/>
      <c r="J197" s="134"/>
      <c r="K197" s="131"/>
      <c r="L197" s="131"/>
    </row>
    <row r="198" spans="1:12" ht="18" x14ac:dyDescent="0.25">
      <c r="A198" s="131"/>
      <c r="B198" s="132"/>
      <c r="C198" s="131"/>
      <c r="D198" s="131"/>
      <c r="E198" s="131"/>
      <c r="F198" s="131"/>
      <c r="G198" s="131"/>
      <c r="H198" s="131"/>
      <c r="I198" s="133"/>
      <c r="J198" s="134"/>
      <c r="K198" s="131"/>
      <c r="L198" s="131"/>
    </row>
    <row r="199" spans="1:12" ht="18" x14ac:dyDescent="0.25">
      <c r="A199" s="131"/>
      <c r="B199" s="132"/>
      <c r="C199" s="131"/>
      <c r="D199" s="131"/>
      <c r="E199" s="131"/>
      <c r="F199" s="131"/>
      <c r="G199" s="131"/>
      <c r="H199" s="131"/>
      <c r="I199" s="133"/>
      <c r="J199" s="134"/>
      <c r="K199" s="131"/>
      <c r="L199" s="131"/>
    </row>
    <row r="200" spans="1:12" ht="18" x14ac:dyDescent="0.25">
      <c r="A200" s="131"/>
      <c r="B200" s="132"/>
      <c r="C200" s="131"/>
      <c r="D200" s="131"/>
      <c r="E200" s="131"/>
      <c r="F200" s="131"/>
      <c r="G200" s="131"/>
      <c r="H200" s="131"/>
      <c r="I200" s="133"/>
      <c r="J200" s="134"/>
      <c r="K200" s="131"/>
      <c r="L200" s="131"/>
    </row>
    <row r="201" spans="1:12" ht="18" x14ac:dyDescent="0.25">
      <c r="A201" s="131"/>
      <c r="B201" s="132"/>
      <c r="C201" s="131"/>
      <c r="D201" s="131"/>
      <c r="E201" s="131"/>
      <c r="F201" s="131"/>
      <c r="G201" s="131"/>
      <c r="H201" s="131"/>
      <c r="I201" s="133"/>
      <c r="J201" s="134"/>
      <c r="K201" s="131"/>
      <c r="L201" s="131"/>
    </row>
    <row r="202" spans="1:12" ht="18" x14ac:dyDescent="0.25">
      <c r="A202" s="131"/>
      <c r="B202" s="132"/>
      <c r="C202" s="131"/>
      <c r="D202" s="131"/>
      <c r="E202" s="131"/>
      <c r="F202" s="131"/>
      <c r="G202" s="131"/>
      <c r="H202" s="131"/>
      <c r="I202" s="133"/>
      <c r="J202" s="134"/>
      <c r="K202" s="131"/>
      <c r="L202" s="131"/>
    </row>
    <row r="203" spans="1:12" ht="18" x14ac:dyDescent="0.25">
      <c r="A203" s="131"/>
      <c r="B203" s="132"/>
      <c r="C203" s="131"/>
      <c r="D203" s="131"/>
      <c r="E203" s="131"/>
      <c r="F203" s="131"/>
      <c r="G203" s="131"/>
      <c r="H203" s="131"/>
      <c r="I203" s="133"/>
      <c r="J203" s="134"/>
      <c r="K203" s="131"/>
      <c r="L203" s="131"/>
    </row>
    <row r="204" spans="1:12" ht="18" x14ac:dyDescent="0.25">
      <c r="A204" s="131"/>
      <c r="B204" s="132"/>
      <c r="C204" s="131"/>
      <c r="D204" s="131"/>
      <c r="E204" s="131"/>
      <c r="F204" s="131"/>
      <c r="G204" s="131"/>
      <c r="H204" s="131"/>
      <c r="I204" s="133"/>
      <c r="J204" s="134"/>
      <c r="K204" s="131"/>
      <c r="L204" s="131"/>
    </row>
    <row r="205" spans="1:12" ht="18" x14ac:dyDescent="0.25">
      <c r="A205" s="131"/>
      <c r="B205" s="132"/>
      <c r="C205" s="131"/>
      <c r="D205" s="131"/>
      <c r="E205" s="131"/>
      <c r="F205" s="131"/>
      <c r="G205" s="131"/>
      <c r="H205" s="131"/>
      <c r="I205" s="133"/>
      <c r="J205" s="134"/>
      <c r="K205" s="131"/>
      <c r="L205" s="131"/>
    </row>
    <row r="206" spans="1:12" ht="18" x14ac:dyDescent="0.25">
      <c r="A206" s="131"/>
      <c r="B206" s="132"/>
      <c r="C206" s="131"/>
      <c r="D206" s="131"/>
      <c r="E206" s="131"/>
      <c r="F206" s="131"/>
      <c r="G206" s="131"/>
      <c r="H206" s="131"/>
      <c r="I206" s="133"/>
      <c r="J206" s="134"/>
      <c r="K206" s="131"/>
      <c r="L206" s="131"/>
    </row>
    <row r="207" spans="1:12" ht="18" x14ac:dyDescent="0.25">
      <c r="A207" s="131"/>
      <c r="B207" s="132"/>
      <c r="C207" s="131"/>
      <c r="D207" s="131"/>
      <c r="E207" s="131"/>
      <c r="F207" s="131"/>
      <c r="G207" s="131"/>
      <c r="H207" s="131"/>
      <c r="I207" s="133"/>
      <c r="J207" s="134"/>
      <c r="K207" s="131"/>
      <c r="L207" s="131"/>
    </row>
    <row r="208" spans="1:12" ht="18" x14ac:dyDescent="0.25">
      <c r="A208" s="131"/>
      <c r="B208" s="132"/>
      <c r="C208" s="131"/>
      <c r="D208" s="131"/>
      <c r="E208" s="131"/>
      <c r="F208" s="131"/>
      <c r="G208" s="131"/>
      <c r="H208" s="131"/>
      <c r="I208" s="133"/>
      <c r="J208" s="134"/>
      <c r="K208" s="131"/>
      <c r="L208" s="131"/>
    </row>
    <row r="209" spans="1:12" ht="18" x14ac:dyDescent="0.25">
      <c r="A209" s="131"/>
      <c r="B209" s="132"/>
      <c r="C209" s="131"/>
      <c r="D209" s="131"/>
      <c r="E209" s="131"/>
      <c r="F209" s="131"/>
      <c r="G209" s="131"/>
      <c r="H209" s="131"/>
      <c r="I209" s="133"/>
      <c r="J209" s="134"/>
      <c r="K209" s="131"/>
      <c r="L209" s="131"/>
    </row>
    <row r="210" spans="1:12" ht="18" x14ac:dyDescent="0.25">
      <c r="A210" s="131"/>
      <c r="B210" s="132"/>
      <c r="C210" s="131"/>
      <c r="D210" s="131"/>
      <c r="E210" s="131"/>
      <c r="F210" s="131"/>
      <c r="G210" s="131"/>
      <c r="H210" s="131"/>
      <c r="I210" s="133"/>
      <c r="J210" s="134"/>
      <c r="K210" s="131"/>
      <c r="L210" s="131"/>
    </row>
    <row r="211" spans="1:12" ht="18" x14ac:dyDescent="0.25">
      <c r="A211" s="131"/>
      <c r="B211" s="132"/>
      <c r="C211" s="131"/>
      <c r="D211" s="131"/>
      <c r="E211" s="131"/>
      <c r="F211" s="131"/>
      <c r="G211" s="131"/>
      <c r="H211" s="131"/>
      <c r="I211" s="133"/>
      <c r="J211" s="134"/>
      <c r="K211" s="131"/>
      <c r="L211" s="131"/>
    </row>
    <row r="212" spans="1:12" ht="18" x14ac:dyDescent="0.25">
      <c r="A212" s="131"/>
      <c r="B212" s="132"/>
      <c r="C212" s="131"/>
      <c r="D212" s="131"/>
      <c r="E212" s="131"/>
      <c r="F212" s="131"/>
      <c r="G212" s="131"/>
      <c r="H212" s="131"/>
      <c r="I212" s="133"/>
      <c r="J212" s="134"/>
      <c r="K212" s="131"/>
      <c r="L212" s="131"/>
    </row>
    <row r="213" spans="1:12" ht="18" x14ac:dyDescent="0.25">
      <c r="A213" s="131"/>
      <c r="B213" s="132"/>
      <c r="C213" s="131"/>
      <c r="D213" s="131"/>
      <c r="E213" s="131"/>
      <c r="F213" s="131"/>
      <c r="G213" s="131"/>
      <c r="H213" s="131"/>
      <c r="I213" s="133"/>
      <c r="J213" s="134"/>
      <c r="K213" s="131"/>
      <c r="L213" s="131"/>
    </row>
    <row r="214" spans="1:12" ht="18" x14ac:dyDescent="0.25">
      <c r="A214" s="131"/>
      <c r="B214" s="132"/>
      <c r="C214" s="131"/>
      <c r="D214" s="131"/>
      <c r="E214" s="131"/>
      <c r="F214" s="131"/>
      <c r="G214" s="131"/>
      <c r="H214" s="131"/>
      <c r="I214" s="133"/>
      <c r="J214" s="134"/>
      <c r="K214" s="131"/>
      <c r="L214" s="131"/>
    </row>
    <row r="215" spans="1:12" ht="18" x14ac:dyDescent="0.25">
      <c r="A215" s="131"/>
      <c r="B215" s="132"/>
      <c r="C215" s="131"/>
      <c r="D215" s="131"/>
      <c r="E215" s="131"/>
      <c r="F215" s="131"/>
      <c r="G215" s="131"/>
      <c r="H215" s="131"/>
      <c r="I215" s="133"/>
      <c r="J215" s="134"/>
      <c r="K215" s="131"/>
      <c r="L215" s="131"/>
    </row>
    <row r="216" spans="1:12" ht="18" x14ac:dyDescent="0.25">
      <c r="A216" s="131"/>
      <c r="B216" s="132"/>
      <c r="C216" s="131"/>
      <c r="D216" s="131"/>
      <c r="E216" s="131"/>
      <c r="F216" s="131"/>
      <c r="G216" s="131"/>
      <c r="H216" s="131"/>
      <c r="I216" s="133"/>
      <c r="J216" s="134"/>
      <c r="K216" s="131"/>
      <c r="L216" s="131"/>
    </row>
    <row r="217" spans="1:12" ht="18" x14ac:dyDescent="0.25">
      <c r="A217" s="131"/>
      <c r="B217" s="132"/>
      <c r="C217" s="131"/>
      <c r="D217" s="131"/>
      <c r="E217" s="131"/>
      <c r="F217" s="131"/>
      <c r="G217" s="131"/>
      <c r="H217" s="131"/>
      <c r="I217" s="133"/>
      <c r="J217" s="134"/>
      <c r="K217" s="131"/>
      <c r="L217" s="131"/>
    </row>
    <row r="218" spans="1:12" ht="18" x14ac:dyDescent="0.25">
      <c r="A218" s="131"/>
      <c r="B218" s="132"/>
      <c r="C218" s="131"/>
      <c r="D218" s="131"/>
      <c r="E218" s="131"/>
      <c r="F218" s="131"/>
      <c r="G218" s="131"/>
      <c r="H218" s="131"/>
      <c r="I218" s="133"/>
      <c r="J218" s="134"/>
      <c r="K218" s="131"/>
      <c r="L218" s="131"/>
    </row>
    <row r="219" spans="1:12" ht="18" x14ac:dyDescent="0.25">
      <c r="A219" s="131"/>
      <c r="B219" s="132"/>
      <c r="C219" s="131"/>
      <c r="D219" s="131"/>
      <c r="E219" s="131"/>
      <c r="F219" s="131"/>
      <c r="G219" s="131"/>
      <c r="H219" s="131"/>
      <c r="I219" s="133"/>
      <c r="J219" s="134"/>
      <c r="K219" s="131"/>
      <c r="L219" s="131"/>
    </row>
    <row r="220" spans="1:12" ht="18" x14ac:dyDescent="0.25">
      <c r="A220" s="131"/>
      <c r="B220" s="132"/>
      <c r="C220" s="131"/>
      <c r="D220" s="131"/>
      <c r="E220" s="131"/>
      <c r="F220" s="131"/>
      <c r="G220" s="131"/>
      <c r="H220" s="131"/>
      <c r="I220" s="133"/>
      <c r="J220" s="134"/>
      <c r="K220" s="131"/>
      <c r="L220" s="131"/>
    </row>
    <row r="221" spans="1:12" ht="18" x14ac:dyDescent="0.25">
      <c r="A221" s="131"/>
      <c r="B221" s="132"/>
      <c r="C221" s="131"/>
      <c r="D221" s="131"/>
      <c r="E221" s="131"/>
      <c r="F221" s="131"/>
      <c r="G221" s="131"/>
      <c r="H221" s="131"/>
      <c r="I221" s="133"/>
      <c r="J221" s="134"/>
      <c r="K221" s="131"/>
      <c r="L221" s="131"/>
    </row>
    <row r="222" spans="1:12" ht="18" x14ac:dyDescent="0.25">
      <c r="A222" s="131"/>
      <c r="B222" s="132"/>
      <c r="C222" s="131"/>
      <c r="D222" s="131"/>
      <c r="E222" s="131"/>
      <c r="F222" s="131"/>
      <c r="G222" s="131"/>
      <c r="H222" s="131"/>
      <c r="I222" s="133"/>
      <c r="J222" s="134"/>
      <c r="K222" s="131"/>
      <c r="L222" s="131"/>
    </row>
    <row r="223" spans="1:12" ht="18" x14ac:dyDescent="0.25">
      <c r="A223" s="131"/>
      <c r="B223" s="132"/>
      <c r="C223" s="131"/>
      <c r="D223" s="131"/>
      <c r="E223" s="131"/>
      <c r="F223" s="131"/>
      <c r="G223" s="131"/>
      <c r="H223" s="131"/>
      <c r="I223" s="133"/>
      <c r="J223" s="134"/>
      <c r="K223" s="131"/>
      <c r="L223" s="131"/>
    </row>
    <row r="224" spans="1:12" ht="18" x14ac:dyDescent="0.25">
      <c r="A224" s="131"/>
      <c r="B224" s="132"/>
      <c r="C224" s="131"/>
      <c r="D224" s="131"/>
      <c r="E224" s="131"/>
      <c r="F224" s="131"/>
      <c r="G224" s="131"/>
      <c r="H224" s="131"/>
      <c r="I224" s="133"/>
      <c r="J224" s="134"/>
      <c r="K224" s="131"/>
      <c r="L224" s="131"/>
    </row>
    <row r="225" spans="1:12" ht="18" x14ac:dyDescent="0.25">
      <c r="A225" s="131"/>
      <c r="B225" s="132"/>
      <c r="C225" s="131"/>
      <c r="D225" s="131"/>
      <c r="E225" s="131"/>
      <c r="F225" s="131"/>
      <c r="G225" s="131"/>
      <c r="H225" s="131"/>
      <c r="I225" s="133"/>
      <c r="J225" s="134"/>
      <c r="K225" s="131"/>
      <c r="L225" s="131"/>
    </row>
    <row r="226" spans="1:12" ht="18" x14ac:dyDescent="0.25">
      <c r="A226" s="131"/>
      <c r="B226" s="132"/>
      <c r="C226" s="131"/>
      <c r="D226" s="131"/>
      <c r="E226" s="131"/>
      <c r="F226" s="131"/>
      <c r="G226" s="131"/>
      <c r="H226" s="131"/>
      <c r="I226" s="133"/>
      <c r="J226" s="134"/>
      <c r="K226" s="131"/>
      <c r="L226" s="131"/>
    </row>
    <row r="227" spans="1:12" ht="18" x14ac:dyDescent="0.25">
      <c r="A227" s="131"/>
      <c r="B227" s="132"/>
      <c r="C227" s="131"/>
      <c r="D227" s="131"/>
      <c r="E227" s="131"/>
      <c r="F227" s="131"/>
      <c r="G227" s="131"/>
      <c r="H227" s="131"/>
      <c r="I227" s="133"/>
      <c r="J227" s="134"/>
      <c r="K227" s="131"/>
      <c r="L227" s="131"/>
    </row>
    <row r="228" spans="1:12" ht="18" x14ac:dyDescent="0.25">
      <c r="A228" s="131"/>
      <c r="B228" s="132"/>
      <c r="C228" s="131"/>
      <c r="D228" s="131"/>
      <c r="E228" s="131"/>
      <c r="F228" s="131"/>
      <c r="G228" s="131"/>
      <c r="H228" s="131"/>
      <c r="I228" s="133"/>
      <c r="J228" s="134"/>
      <c r="K228" s="131"/>
      <c r="L228" s="131"/>
    </row>
    <row r="229" spans="1:12" ht="18" x14ac:dyDescent="0.25">
      <c r="A229" s="131"/>
      <c r="B229" s="132"/>
      <c r="C229" s="131"/>
      <c r="D229" s="131"/>
      <c r="E229" s="131"/>
      <c r="F229" s="131"/>
      <c r="G229" s="131"/>
      <c r="H229" s="131"/>
      <c r="I229" s="133"/>
      <c r="J229" s="134"/>
      <c r="K229" s="131"/>
      <c r="L229" s="131"/>
    </row>
    <row r="230" spans="1:12" ht="18" x14ac:dyDescent="0.25">
      <c r="A230" s="131"/>
      <c r="B230" s="132"/>
      <c r="C230" s="131"/>
      <c r="D230" s="131"/>
      <c r="E230" s="131"/>
      <c r="F230" s="131"/>
      <c r="G230" s="131"/>
      <c r="H230" s="131"/>
      <c r="I230" s="133"/>
      <c r="J230" s="134"/>
      <c r="K230" s="131"/>
      <c r="L230" s="131"/>
    </row>
    <row r="231" spans="1:12" ht="18" x14ac:dyDescent="0.25">
      <c r="A231" s="131"/>
      <c r="B231" s="132"/>
      <c r="C231" s="131"/>
      <c r="D231" s="131"/>
      <c r="E231" s="131"/>
      <c r="F231" s="131"/>
      <c r="G231" s="131"/>
      <c r="H231" s="131"/>
      <c r="I231" s="133"/>
      <c r="J231" s="134"/>
      <c r="K231" s="131"/>
      <c r="L231" s="131"/>
    </row>
    <row r="232" spans="1:12" ht="18" x14ac:dyDescent="0.25">
      <c r="A232" s="131"/>
      <c r="B232" s="132"/>
      <c r="C232" s="131"/>
      <c r="D232" s="131"/>
      <c r="E232" s="131"/>
      <c r="F232" s="131"/>
      <c r="G232" s="131"/>
      <c r="H232" s="131"/>
      <c r="I232" s="133"/>
      <c r="J232" s="134"/>
      <c r="K232" s="131"/>
      <c r="L232" s="131"/>
    </row>
    <row r="233" spans="1:12" ht="18" x14ac:dyDescent="0.25">
      <c r="A233" s="131"/>
      <c r="B233" s="132"/>
      <c r="C233" s="131"/>
      <c r="D233" s="131"/>
      <c r="E233" s="131"/>
      <c r="F233" s="131"/>
      <c r="G233" s="131"/>
      <c r="H233" s="131"/>
      <c r="I233" s="133"/>
      <c r="J233" s="134"/>
      <c r="K233" s="131"/>
      <c r="L233" s="131"/>
    </row>
    <row r="234" spans="1:12" ht="18" x14ac:dyDescent="0.25">
      <c r="A234" s="131"/>
      <c r="B234" s="132"/>
      <c r="C234" s="131"/>
      <c r="D234" s="131"/>
      <c r="E234" s="131"/>
      <c r="F234" s="131"/>
      <c r="G234" s="131"/>
      <c r="H234" s="131"/>
      <c r="I234" s="133"/>
      <c r="J234" s="134"/>
      <c r="K234" s="131"/>
      <c r="L234" s="131"/>
    </row>
    <row r="235" spans="1:12" ht="18" x14ac:dyDescent="0.25">
      <c r="A235" s="131"/>
      <c r="B235" s="132"/>
      <c r="C235" s="131"/>
      <c r="D235" s="131"/>
      <c r="E235" s="131"/>
      <c r="F235" s="131"/>
      <c r="G235" s="131"/>
      <c r="H235" s="131"/>
      <c r="I235" s="133"/>
      <c r="J235" s="134"/>
      <c r="K235" s="131"/>
      <c r="L235" s="131"/>
    </row>
    <row r="236" spans="1:12" ht="18" x14ac:dyDescent="0.25">
      <c r="A236" s="131"/>
      <c r="B236" s="132"/>
      <c r="C236" s="131"/>
      <c r="D236" s="131"/>
      <c r="E236" s="131"/>
      <c r="F236" s="131"/>
      <c r="G236" s="131"/>
      <c r="H236" s="131"/>
      <c r="I236" s="133"/>
      <c r="J236" s="134"/>
      <c r="K236" s="131"/>
      <c r="L236" s="131"/>
    </row>
    <row r="237" spans="1:12" ht="18" x14ac:dyDescent="0.25">
      <c r="A237" s="131"/>
      <c r="B237" s="132"/>
      <c r="C237" s="131"/>
      <c r="D237" s="131"/>
      <c r="E237" s="131"/>
      <c r="F237" s="131"/>
      <c r="G237" s="131"/>
      <c r="H237" s="131"/>
      <c r="I237" s="133"/>
      <c r="J237" s="134"/>
      <c r="K237" s="131"/>
      <c r="L237" s="131"/>
    </row>
    <row r="238" spans="1:12" ht="18" x14ac:dyDescent="0.25">
      <c r="A238" s="131"/>
      <c r="B238" s="132"/>
      <c r="C238" s="131"/>
      <c r="D238" s="131"/>
      <c r="E238" s="131"/>
      <c r="F238" s="131"/>
      <c r="G238" s="131"/>
      <c r="H238" s="131"/>
      <c r="I238" s="133"/>
      <c r="J238" s="134"/>
      <c r="K238" s="131"/>
      <c r="L238" s="131"/>
    </row>
    <row r="239" spans="1:12" ht="18" x14ac:dyDescent="0.25">
      <c r="A239" s="131"/>
      <c r="B239" s="132"/>
      <c r="C239" s="131"/>
      <c r="D239" s="131"/>
      <c r="E239" s="131"/>
      <c r="F239" s="131"/>
      <c r="G239" s="131"/>
      <c r="H239" s="131"/>
      <c r="I239" s="133"/>
      <c r="J239" s="134"/>
      <c r="K239" s="131"/>
      <c r="L239" s="131"/>
    </row>
    <row r="240" spans="1:12" ht="18" x14ac:dyDescent="0.25">
      <c r="A240" s="131"/>
      <c r="B240" s="132"/>
      <c r="C240" s="131"/>
      <c r="D240" s="131"/>
      <c r="E240" s="131"/>
      <c r="F240" s="131"/>
      <c r="G240" s="131"/>
      <c r="H240" s="131"/>
      <c r="I240" s="133"/>
      <c r="J240" s="134"/>
      <c r="K240" s="131"/>
      <c r="L240" s="131"/>
    </row>
    <row r="241" spans="1:12" ht="18" x14ac:dyDescent="0.25">
      <c r="A241" s="131"/>
      <c r="B241" s="132"/>
      <c r="C241" s="131"/>
      <c r="D241" s="131"/>
      <c r="E241" s="131"/>
      <c r="F241" s="131"/>
      <c r="G241" s="131"/>
      <c r="H241" s="131"/>
      <c r="I241" s="133"/>
      <c r="J241" s="134"/>
      <c r="K241" s="131"/>
      <c r="L241" s="131"/>
    </row>
    <row r="242" spans="1:12" ht="18" x14ac:dyDescent="0.25">
      <c r="A242" s="131"/>
      <c r="B242" s="132"/>
      <c r="C242" s="131"/>
      <c r="D242" s="131"/>
      <c r="E242" s="131"/>
      <c r="F242" s="131"/>
      <c r="G242" s="131"/>
      <c r="H242" s="131"/>
      <c r="I242" s="133"/>
      <c r="J242" s="134"/>
      <c r="K242" s="131"/>
      <c r="L242" s="131"/>
    </row>
    <row r="243" spans="1:12" ht="18" x14ac:dyDescent="0.25">
      <c r="A243" s="131"/>
      <c r="B243" s="132"/>
      <c r="C243" s="131"/>
      <c r="D243" s="131"/>
      <c r="E243" s="131"/>
      <c r="F243" s="131"/>
      <c r="G243" s="131"/>
      <c r="H243" s="131"/>
      <c r="I243" s="133"/>
      <c r="J243" s="134"/>
      <c r="K243" s="131"/>
      <c r="L243" s="131"/>
    </row>
    <row r="244" spans="1:12" ht="18" x14ac:dyDescent="0.25">
      <c r="A244" s="131"/>
      <c r="B244" s="132"/>
      <c r="C244" s="131"/>
      <c r="D244" s="131"/>
      <c r="E244" s="131"/>
      <c r="F244" s="131"/>
      <c r="G244" s="131"/>
      <c r="H244" s="131"/>
      <c r="I244" s="133"/>
      <c r="J244" s="134"/>
      <c r="K244" s="131"/>
      <c r="L244" s="131"/>
    </row>
    <row r="245" spans="1:12" ht="18" x14ac:dyDescent="0.25">
      <c r="A245" s="131"/>
      <c r="B245" s="132"/>
      <c r="C245" s="131"/>
      <c r="D245" s="131"/>
      <c r="E245" s="131"/>
      <c r="F245" s="131"/>
      <c r="G245" s="131"/>
      <c r="H245" s="131"/>
      <c r="I245" s="133"/>
      <c r="J245" s="134"/>
      <c r="K245" s="131"/>
      <c r="L245" s="131"/>
    </row>
    <row r="246" spans="1:12" ht="18" x14ac:dyDescent="0.25">
      <c r="A246" s="131"/>
      <c r="B246" s="132"/>
      <c r="C246" s="131"/>
      <c r="D246" s="131"/>
      <c r="E246" s="131"/>
      <c r="F246" s="131"/>
      <c r="G246" s="131"/>
      <c r="H246" s="131"/>
      <c r="I246" s="133"/>
      <c r="J246" s="134"/>
      <c r="K246" s="131"/>
      <c r="L246" s="131"/>
    </row>
    <row r="247" spans="1:12" ht="18" x14ac:dyDescent="0.25">
      <c r="A247" s="131"/>
      <c r="B247" s="132"/>
      <c r="C247" s="131"/>
      <c r="D247" s="131"/>
      <c r="E247" s="131"/>
      <c r="F247" s="131"/>
      <c r="G247" s="131"/>
      <c r="H247" s="131"/>
      <c r="I247" s="133"/>
      <c r="J247" s="134"/>
      <c r="K247" s="131"/>
      <c r="L247" s="131"/>
    </row>
    <row r="248" spans="1:12" ht="18" x14ac:dyDescent="0.25">
      <c r="A248" s="131"/>
      <c r="B248" s="132"/>
      <c r="C248" s="131"/>
      <c r="D248" s="131"/>
      <c r="E248" s="131"/>
      <c r="F248" s="131"/>
      <c r="G248" s="131"/>
      <c r="H248" s="131"/>
      <c r="I248" s="133"/>
      <c r="J248" s="134"/>
      <c r="K248" s="131"/>
      <c r="L248" s="131"/>
    </row>
    <row r="249" spans="1:12" ht="18" x14ac:dyDescent="0.25">
      <c r="A249" s="131"/>
      <c r="B249" s="132"/>
      <c r="C249" s="131"/>
      <c r="D249" s="131"/>
      <c r="E249" s="131"/>
      <c r="F249" s="131"/>
      <c r="G249" s="131"/>
      <c r="H249" s="131"/>
      <c r="I249" s="133"/>
      <c r="J249" s="134"/>
      <c r="K249" s="131"/>
      <c r="L249" s="131"/>
    </row>
    <row r="250" spans="1:12" ht="18" x14ac:dyDescent="0.25">
      <c r="A250" s="131"/>
      <c r="B250" s="132"/>
      <c r="C250" s="131"/>
      <c r="D250" s="131"/>
      <c r="E250" s="131"/>
      <c r="F250" s="131"/>
      <c r="G250" s="131"/>
      <c r="H250" s="131"/>
      <c r="I250" s="133"/>
      <c r="J250" s="134"/>
      <c r="K250" s="131"/>
      <c r="L250" s="131"/>
    </row>
    <row r="251" spans="1:12" ht="18" x14ac:dyDescent="0.25">
      <c r="A251" s="131"/>
      <c r="B251" s="132"/>
      <c r="C251" s="131"/>
      <c r="D251" s="131"/>
      <c r="E251" s="131"/>
      <c r="F251" s="131"/>
      <c r="G251" s="131"/>
      <c r="H251" s="131"/>
      <c r="I251" s="133"/>
      <c r="J251" s="134"/>
      <c r="K251" s="131"/>
      <c r="L251" s="131"/>
    </row>
    <row r="252" spans="1:12" ht="18" x14ac:dyDescent="0.25">
      <c r="A252" s="131"/>
      <c r="B252" s="132"/>
      <c r="C252" s="131"/>
      <c r="D252" s="131"/>
      <c r="E252" s="131"/>
      <c r="F252" s="131"/>
      <c r="G252" s="131"/>
      <c r="H252" s="131"/>
      <c r="I252" s="133"/>
      <c r="J252" s="134"/>
      <c r="K252" s="131"/>
      <c r="L252" s="131"/>
    </row>
    <row r="253" spans="1:12" ht="18" x14ac:dyDescent="0.25">
      <c r="A253" s="131"/>
      <c r="B253" s="132"/>
      <c r="C253" s="131"/>
      <c r="D253" s="131"/>
      <c r="E253" s="131"/>
      <c r="F253" s="131"/>
      <c r="G253" s="131"/>
      <c r="H253" s="131"/>
      <c r="I253" s="133"/>
      <c r="J253" s="134"/>
      <c r="K253" s="131"/>
      <c r="L253" s="131"/>
    </row>
    <row r="254" spans="1:12" ht="18" x14ac:dyDescent="0.25">
      <c r="A254" s="131"/>
      <c r="B254" s="132"/>
      <c r="C254" s="131"/>
      <c r="D254" s="131"/>
      <c r="E254" s="131"/>
      <c r="F254" s="131"/>
      <c r="G254" s="131"/>
      <c r="H254" s="131"/>
      <c r="I254" s="133"/>
      <c r="J254" s="134"/>
      <c r="K254" s="131"/>
      <c r="L254" s="131"/>
    </row>
    <row r="255" spans="1:12" ht="18" x14ac:dyDescent="0.25">
      <c r="A255" s="131"/>
      <c r="B255" s="132"/>
      <c r="C255" s="131"/>
      <c r="D255" s="131"/>
      <c r="E255" s="131"/>
      <c r="F255" s="131"/>
      <c r="G255" s="131"/>
      <c r="H255" s="131"/>
      <c r="I255" s="133"/>
      <c r="J255" s="134"/>
      <c r="K255" s="131"/>
      <c r="L255" s="131"/>
    </row>
    <row r="256" spans="1:12" ht="18" x14ac:dyDescent="0.25">
      <c r="A256" s="131"/>
      <c r="B256" s="132"/>
      <c r="C256" s="131"/>
      <c r="D256" s="131"/>
      <c r="E256" s="131"/>
      <c r="F256" s="131"/>
      <c r="G256" s="131"/>
      <c r="H256" s="131"/>
      <c r="I256" s="133"/>
      <c r="J256" s="134"/>
      <c r="K256" s="131"/>
      <c r="L256" s="131"/>
    </row>
    <row r="257" spans="1:12" ht="18" x14ac:dyDescent="0.25">
      <c r="A257" s="131"/>
      <c r="B257" s="132"/>
      <c r="C257" s="131"/>
      <c r="D257" s="131"/>
      <c r="E257" s="131"/>
      <c r="F257" s="131"/>
      <c r="G257" s="131"/>
      <c r="H257" s="131"/>
      <c r="I257" s="133"/>
      <c r="J257" s="134"/>
      <c r="K257" s="131"/>
      <c r="L257" s="131"/>
    </row>
    <row r="258" spans="1:12" ht="18" x14ac:dyDescent="0.25">
      <c r="A258" s="131"/>
      <c r="B258" s="132"/>
      <c r="C258" s="131"/>
      <c r="D258" s="131"/>
      <c r="E258" s="131"/>
      <c r="F258" s="131"/>
      <c r="G258" s="131"/>
      <c r="H258" s="131"/>
      <c r="I258" s="133"/>
      <c r="J258" s="134"/>
      <c r="K258" s="131"/>
      <c r="L258" s="131"/>
    </row>
    <row r="259" spans="1:12" ht="18" x14ac:dyDescent="0.25">
      <c r="A259" s="131"/>
      <c r="B259" s="132"/>
      <c r="C259" s="131"/>
      <c r="D259" s="131"/>
      <c r="E259" s="131"/>
      <c r="F259" s="131"/>
      <c r="G259" s="131"/>
      <c r="H259" s="131"/>
      <c r="I259" s="133"/>
      <c r="J259" s="134"/>
      <c r="K259" s="131"/>
      <c r="L259" s="131"/>
    </row>
    <row r="260" spans="1:12" ht="18" x14ac:dyDescent="0.25">
      <c r="A260" s="131"/>
      <c r="B260" s="132"/>
      <c r="C260" s="131"/>
      <c r="D260" s="131"/>
      <c r="E260" s="131"/>
      <c r="F260" s="131"/>
      <c r="G260" s="131"/>
      <c r="H260" s="131"/>
      <c r="I260" s="133"/>
      <c r="J260" s="134"/>
      <c r="K260" s="131"/>
      <c r="L260" s="131"/>
    </row>
    <row r="261" spans="1:12" ht="18" x14ac:dyDescent="0.25">
      <c r="A261" s="131"/>
      <c r="B261" s="132"/>
      <c r="C261" s="131"/>
      <c r="D261" s="131"/>
      <c r="E261" s="131"/>
      <c r="F261" s="131"/>
      <c r="G261" s="131"/>
      <c r="H261" s="131"/>
      <c r="I261" s="133"/>
      <c r="J261" s="134"/>
      <c r="K261" s="131"/>
      <c r="L261" s="131"/>
    </row>
    <row r="262" spans="1:12" ht="18" x14ac:dyDescent="0.25">
      <c r="A262" s="131"/>
      <c r="B262" s="132"/>
      <c r="C262" s="131"/>
      <c r="D262" s="131"/>
      <c r="E262" s="131"/>
      <c r="F262" s="131"/>
      <c r="G262" s="131"/>
      <c r="H262" s="131"/>
      <c r="I262" s="133"/>
      <c r="J262" s="134"/>
      <c r="K262" s="131"/>
      <c r="L262" s="131"/>
    </row>
    <row r="263" spans="1:12" ht="18" x14ac:dyDescent="0.25">
      <c r="A263" s="131"/>
      <c r="B263" s="132"/>
      <c r="C263" s="131"/>
      <c r="D263" s="131"/>
      <c r="E263" s="131"/>
      <c r="F263" s="131"/>
      <c r="G263" s="131"/>
      <c r="H263" s="131"/>
      <c r="I263" s="133"/>
      <c r="J263" s="134"/>
      <c r="K263" s="131"/>
      <c r="L263" s="131"/>
    </row>
    <row r="264" spans="1:12" ht="18" x14ac:dyDescent="0.25">
      <c r="A264" s="131"/>
      <c r="B264" s="132"/>
      <c r="C264" s="131"/>
      <c r="D264" s="131"/>
      <c r="E264" s="131"/>
      <c r="F264" s="131"/>
      <c r="G264" s="131"/>
      <c r="H264" s="131"/>
      <c r="I264" s="133"/>
      <c r="J264" s="134"/>
      <c r="K264" s="131"/>
      <c r="L264" s="131"/>
    </row>
    <row r="265" spans="1:12" ht="18" x14ac:dyDescent="0.25">
      <c r="A265" s="131"/>
      <c r="B265" s="132"/>
      <c r="C265" s="131"/>
      <c r="D265" s="131"/>
      <c r="E265" s="131"/>
      <c r="F265" s="131"/>
      <c r="G265" s="131"/>
      <c r="H265" s="131"/>
      <c r="I265" s="133"/>
      <c r="J265" s="134"/>
      <c r="K265" s="131"/>
      <c r="L265" s="131"/>
    </row>
    <row r="266" spans="1:12" ht="18" x14ac:dyDescent="0.25">
      <c r="A266" s="131"/>
      <c r="B266" s="132"/>
      <c r="C266" s="131"/>
      <c r="D266" s="131"/>
      <c r="E266" s="131"/>
      <c r="F266" s="131"/>
      <c r="G266" s="131"/>
      <c r="H266" s="131"/>
      <c r="I266" s="133"/>
      <c r="J266" s="134"/>
      <c r="K266" s="131"/>
      <c r="L266" s="131"/>
    </row>
    <row r="267" spans="1:12" ht="18" x14ac:dyDescent="0.25">
      <c r="A267" s="131"/>
      <c r="B267" s="132"/>
      <c r="C267" s="131"/>
      <c r="D267" s="131"/>
      <c r="E267" s="131"/>
      <c r="F267" s="131"/>
      <c r="G267" s="131"/>
      <c r="H267" s="131"/>
      <c r="I267" s="133"/>
      <c r="J267" s="134"/>
      <c r="K267" s="131"/>
      <c r="L267" s="131"/>
    </row>
    <row r="268" spans="1:12" ht="18" x14ac:dyDescent="0.25">
      <c r="A268" s="131"/>
      <c r="B268" s="132"/>
      <c r="C268" s="131"/>
      <c r="D268" s="131"/>
      <c r="E268" s="131"/>
      <c r="F268" s="131"/>
      <c r="G268" s="131"/>
      <c r="H268" s="131"/>
      <c r="I268" s="133"/>
      <c r="J268" s="134"/>
      <c r="K268" s="131"/>
      <c r="L268" s="131"/>
    </row>
    <row r="269" spans="1:12" ht="18" x14ac:dyDescent="0.25">
      <c r="A269" s="131"/>
      <c r="B269" s="132"/>
      <c r="C269" s="131"/>
      <c r="D269" s="131"/>
      <c r="E269" s="131"/>
      <c r="F269" s="131"/>
      <c r="G269" s="131"/>
      <c r="H269" s="131"/>
      <c r="I269" s="133"/>
      <c r="J269" s="134"/>
      <c r="K269" s="131"/>
      <c r="L269" s="131"/>
    </row>
    <row r="270" spans="1:12" ht="18" x14ac:dyDescent="0.25">
      <c r="A270" s="131"/>
      <c r="B270" s="132"/>
      <c r="C270" s="131"/>
      <c r="D270" s="131"/>
      <c r="E270" s="131"/>
      <c r="F270" s="131"/>
      <c r="G270" s="131"/>
      <c r="H270" s="131"/>
      <c r="I270" s="133"/>
      <c r="J270" s="134"/>
      <c r="K270" s="131"/>
      <c r="L270" s="131"/>
    </row>
    <row r="271" spans="1:12" ht="18" x14ac:dyDescent="0.25">
      <c r="A271" s="131"/>
      <c r="B271" s="132"/>
      <c r="C271" s="131"/>
      <c r="D271" s="131"/>
      <c r="E271" s="131"/>
      <c r="F271" s="131"/>
      <c r="G271" s="131"/>
      <c r="H271" s="131"/>
      <c r="I271" s="133"/>
      <c r="J271" s="134"/>
      <c r="K271" s="131"/>
      <c r="L271" s="131"/>
    </row>
    <row r="272" spans="1:12" ht="18" x14ac:dyDescent="0.25">
      <c r="A272" s="131"/>
      <c r="B272" s="132"/>
      <c r="C272" s="131"/>
      <c r="D272" s="131"/>
      <c r="E272" s="131"/>
      <c r="F272" s="131"/>
      <c r="G272" s="131"/>
      <c r="H272" s="131"/>
      <c r="I272" s="133"/>
      <c r="J272" s="134"/>
      <c r="K272" s="131"/>
      <c r="L272" s="131"/>
    </row>
    <row r="273" spans="1:12" ht="18" x14ac:dyDescent="0.25">
      <c r="A273" s="131"/>
      <c r="B273" s="132"/>
      <c r="C273" s="131"/>
      <c r="D273" s="131"/>
      <c r="E273" s="131"/>
      <c r="F273" s="131"/>
      <c r="G273" s="131"/>
      <c r="H273" s="131"/>
      <c r="I273" s="133"/>
      <c r="J273" s="134"/>
      <c r="K273" s="131"/>
      <c r="L273" s="131"/>
    </row>
    <row r="274" spans="1:12" ht="18" x14ac:dyDescent="0.25">
      <c r="A274" s="131"/>
      <c r="B274" s="132"/>
      <c r="C274" s="131"/>
      <c r="D274" s="131"/>
      <c r="E274" s="131"/>
      <c r="F274" s="131"/>
      <c r="G274" s="131"/>
      <c r="H274" s="131"/>
      <c r="I274" s="133"/>
      <c r="J274" s="134"/>
      <c r="K274" s="131"/>
      <c r="L274" s="131"/>
    </row>
    <row r="275" spans="1:12" ht="18" x14ac:dyDescent="0.25">
      <c r="A275" s="131"/>
      <c r="B275" s="132"/>
      <c r="C275" s="131"/>
      <c r="D275" s="131"/>
      <c r="E275" s="131"/>
      <c r="F275" s="131"/>
      <c r="G275" s="131"/>
      <c r="H275" s="131"/>
      <c r="I275" s="133"/>
      <c r="J275" s="134"/>
      <c r="K275" s="131"/>
      <c r="L275" s="131"/>
    </row>
    <row r="276" spans="1:12" ht="18" x14ac:dyDescent="0.25">
      <c r="A276" s="131"/>
      <c r="B276" s="132"/>
      <c r="C276" s="131"/>
      <c r="D276" s="131"/>
      <c r="E276" s="131"/>
      <c r="F276" s="131"/>
      <c r="G276" s="131"/>
      <c r="H276" s="131"/>
      <c r="I276" s="133"/>
      <c r="J276" s="134"/>
      <c r="K276" s="131"/>
      <c r="L276" s="131"/>
    </row>
    <row r="277" spans="1:12" ht="18" x14ac:dyDescent="0.25">
      <c r="A277" s="131"/>
      <c r="B277" s="132"/>
      <c r="C277" s="131"/>
      <c r="D277" s="131"/>
      <c r="E277" s="131"/>
      <c r="F277" s="131"/>
      <c r="G277" s="131"/>
      <c r="H277" s="131"/>
      <c r="I277" s="133"/>
      <c r="J277" s="134"/>
      <c r="K277" s="131"/>
      <c r="L277" s="131"/>
    </row>
    <row r="278" spans="1:12" ht="18" x14ac:dyDescent="0.25">
      <c r="A278" s="131"/>
      <c r="B278" s="132"/>
      <c r="C278" s="131"/>
      <c r="D278" s="131"/>
      <c r="E278" s="131"/>
      <c r="F278" s="131"/>
      <c r="G278" s="131"/>
      <c r="H278" s="131"/>
      <c r="I278" s="133"/>
      <c r="J278" s="134"/>
      <c r="K278" s="131"/>
      <c r="L278" s="131"/>
    </row>
    <row r="279" spans="1:12" ht="18" x14ac:dyDescent="0.25">
      <c r="A279" s="131"/>
      <c r="B279" s="132"/>
      <c r="C279" s="131"/>
      <c r="D279" s="131"/>
      <c r="E279" s="131"/>
      <c r="F279" s="131"/>
      <c r="G279" s="131"/>
      <c r="H279" s="131"/>
      <c r="I279" s="133"/>
      <c r="J279" s="134"/>
      <c r="K279" s="131"/>
      <c r="L279" s="131"/>
    </row>
    <row r="280" spans="1:12" ht="18" x14ac:dyDescent="0.25">
      <c r="A280" s="131"/>
      <c r="B280" s="132"/>
      <c r="C280" s="131"/>
      <c r="D280" s="131"/>
      <c r="E280" s="131"/>
      <c r="F280" s="131"/>
      <c r="G280" s="131"/>
      <c r="H280" s="131"/>
      <c r="I280" s="133"/>
      <c r="J280" s="134"/>
      <c r="K280" s="131"/>
      <c r="L280" s="131"/>
    </row>
    <row r="281" spans="1:12" ht="18" x14ac:dyDescent="0.25">
      <c r="A281" s="131"/>
      <c r="B281" s="132"/>
      <c r="C281" s="131"/>
      <c r="D281" s="131"/>
      <c r="E281" s="131"/>
      <c r="F281" s="131"/>
      <c r="G281" s="131"/>
      <c r="H281" s="131"/>
      <c r="I281" s="133"/>
      <c r="J281" s="134"/>
      <c r="K281" s="131"/>
      <c r="L281" s="131"/>
    </row>
    <row r="282" spans="1:12" ht="18" x14ac:dyDescent="0.25">
      <c r="A282" s="131"/>
      <c r="B282" s="132"/>
      <c r="C282" s="131"/>
      <c r="D282" s="131"/>
      <c r="E282" s="131"/>
      <c r="F282" s="131"/>
      <c r="G282" s="131"/>
      <c r="H282" s="131"/>
      <c r="I282" s="133"/>
      <c r="J282" s="134"/>
      <c r="K282" s="131"/>
      <c r="L282" s="131"/>
    </row>
    <row r="283" spans="1:12" ht="18" x14ac:dyDescent="0.25">
      <c r="A283" s="131"/>
      <c r="B283" s="132"/>
      <c r="C283" s="131"/>
      <c r="D283" s="131"/>
      <c r="E283" s="131"/>
      <c r="F283" s="131"/>
      <c r="G283" s="131"/>
      <c r="H283" s="131"/>
      <c r="I283" s="133"/>
      <c r="J283" s="134"/>
      <c r="K283" s="131"/>
      <c r="L283" s="131"/>
    </row>
    <row r="284" spans="1:12" ht="18" x14ac:dyDescent="0.25">
      <c r="A284" s="131"/>
      <c r="B284" s="132"/>
      <c r="C284" s="131"/>
      <c r="D284" s="131"/>
      <c r="E284" s="131"/>
      <c r="F284" s="131"/>
      <c r="G284" s="131"/>
      <c r="H284" s="131"/>
      <c r="I284" s="133"/>
      <c r="J284" s="134"/>
      <c r="K284" s="131"/>
      <c r="L284" s="131"/>
    </row>
    <row r="285" spans="1:12" ht="18" x14ac:dyDescent="0.25">
      <c r="A285" s="131"/>
      <c r="B285" s="132"/>
      <c r="C285" s="131"/>
      <c r="D285" s="131"/>
      <c r="E285" s="131"/>
      <c r="F285" s="131"/>
      <c r="G285" s="131"/>
      <c r="H285" s="131"/>
      <c r="I285" s="133"/>
      <c r="J285" s="134"/>
      <c r="K285" s="131"/>
      <c r="L285" s="131"/>
    </row>
    <row r="286" spans="1:12" ht="18" x14ac:dyDescent="0.25">
      <c r="A286" s="131"/>
      <c r="B286" s="132"/>
      <c r="C286" s="131"/>
      <c r="D286" s="131"/>
      <c r="E286" s="131"/>
      <c r="F286" s="131"/>
      <c r="G286" s="131"/>
      <c r="H286" s="131"/>
      <c r="I286" s="133"/>
      <c r="J286" s="134"/>
      <c r="K286" s="131"/>
      <c r="L286" s="131"/>
    </row>
    <row r="287" spans="1:12" ht="18" x14ac:dyDescent="0.25">
      <c r="A287" s="131"/>
      <c r="B287" s="132"/>
      <c r="C287" s="131"/>
      <c r="D287" s="131"/>
      <c r="E287" s="131"/>
      <c r="F287" s="131"/>
      <c r="G287" s="131"/>
      <c r="H287" s="131"/>
      <c r="I287" s="133"/>
      <c r="J287" s="134"/>
      <c r="K287" s="131"/>
      <c r="L287" s="131"/>
    </row>
    <row r="288" spans="1:12" ht="18" x14ac:dyDescent="0.25">
      <c r="A288" s="131"/>
      <c r="B288" s="132"/>
      <c r="C288" s="131"/>
      <c r="D288" s="131"/>
      <c r="E288" s="131"/>
      <c r="F288" s="131"/>
      <c r="G288" s="131"/>
      <c r="H288" s="131"/>
      <c r="I288" s="133"/>
      <c r="J288" s="134"/>
      <c r="K288" s="131"/>
      <c r="L288" s="131"/>
    </row>
    <row r="289" spans="1:12" ht="18" x14ac:dyDescent="0.25">
      <c r="A289" s="131"/>
      <c r="B289" s="132"/>
      <c r="C289" s="131"/>
      <c r="D289" s="131"/>
      <c r="E289" s="131"/>
      <c r="F289" s="131"/>
      <c r="G289" s="131"/>
      <c r="H289" s="131"/>
      <c r="I289" s="133"/>
      <c r="J289" s="134"/>
      <c r="K289" s="131"/>
      <c r="L289" s="131"/>
    </row>
    <row r="290" spans="1:12" ht="18" x14ac:dyDescent="0.25">
      <c r="A290" s="131"/>
      <c r="B290" s="132"/>
      <c r="C290" s="131"/>
      <c r="D290" s="131"/>
      <c r="E290" s="131"/>
      <c r="F290" s="131"/>
      <c r="G290" s="131"/>
      <c r="H290" s="131"/>
      <c r="I290" s="133"/>
      <c r="J290" s="134"/>
      <c r="K290" s="131"/>
      <c r="L290" s="131"/>
    </row>
    <row r="291" spans="1:12" ht="18" x14ac:dyDescent="0.25">
      <c r="A291" s="131"/>
      <c r="B291" s="132"/>
      <c r="C291" s="131"/>
      <c r="D291" s="131"/>
      <c r="E291" s="131"/>
      <c r="F291" s="131"/>
      <c r="G291" s="131"/>
      <c r="H291" s="131"/>
      <c r="I291" s="133"/>
      <c r="J291" s="134"/>
      <c r="K291" s="131"/>
      <c r="L291" s="131"/>
    </row>
    <row r="292" spans="1:12" ht="18" x14ac:dyDescent="0.25">
      <c r="A292" s="131"/>
      <c r="B292" s="132"/>
      <c r="C292" s="131"/>
      <c r="D292" s="131"/>
      <c r="E292" s="131"/>
      <c r="F292" s="131"/>
      <c r="G292" s="131"/>
      <c r="H292" s="131"/>
      <c r="I292" s="133"/>
      <c r="J292" s="134"/>
      <c r="K292" s="131"/>
      <c r="L292" s="131"/>
    </row>
    <row r="293" spans="1:12" ht="18" x14ac:dyDescent="0.25">
      <c r="A293" s="131"/>
      <c r="B293" s="132"/>
      <c r="C293" s="131"/>
      <c r="D293" s="131"/>
      <c r="E293" s="131"/>
      <c r="F293" s="131"/>
      <c r="G293" s="131"/>
      <c r="H293" s="131"/>
      <c r="I293" s="133"/>
      <c r="J293" s="134"/>
      <c r="K293" s="131"/>
      <c r="L293" s="131"/>
    </row>
    <row r="294" spans="1:12" ht="18" x14ac:dyDescent="0.25">
      <c r="A294" s="131"/>
      <c r="B294" s="132"/>
      <c r="C294" s="131"/>
      <c r="D294" s="131"/>
      <c r="E294" s="131"/>
      <c r="F294" s="131"/>
      <c r="G294" s="131"/>
      <c r="H294" s="131"/>
      <c r="I294" s="133"/>
      <c r="J294" s="134"/>
      <c r="K294" s="131"/>
      <c r="L294" s="131"/>
    </row>
    <row r="295" spans="1:12" ht="18" x14ac:dyDescent="0.25">
      <c r="A295" s="131"/>
      <c r="B295" s="132"/>
      <c r="C295" s="131"/>
      <c r="D295" s="131"/>
      <c r="E295" s="131"/>
      <c r="F295" s="131"/>
      <c r="G295" s="131"/>
      <c r="H295" s="131"/>
      <c r="I295" s="133"/>
      <c r="J295" s="134"/>
      <c r="K295" s="131"/>
      <c r="L295" s="131"/>
    </row>
    <row r="296" spans="1:12" ht="18" x14ac:dyDescent="0.25">
      <c r="A296" s="131"/>
      <c r="B296" s="132"/>
      <c r="C296" s="131"/>
      <c r="D296" s="131"/>
      <c r="E296" s="131"/>
      <c r="F296" s="131"/>
      <c r="G296" s="131"/>
      <c r="H296" s="131"/>
      <c r="I296" s="133"/>
      <c r="J296" s="134"/>
      <c r="K296" s="131"/>
      <c r="L296" s="131"/>
    </row>
    <row r="297" spans="1:12" ht="18" x14ac:dyDescent="0.25">
      <c r="A297" s="131"/>
      <c r="B297" s="132"/>
      <c r="C297" s="131"/>
      <c r="D297" s="131"/>
      <c r="E297" s="131"/>
      <c r="F297" s="131"/>
      <c r="G297" s="131"/>
      <c r="H297" s="131"/>
      <c r="I297" s="133"/>
      <c r="J297" s="134"/>
      <c r="K297" s="131"/>
      <c r="L297" s="131"/>
    </row>
    <row r="298" spans="1:12" ht="18" x14ac:dyDescent="0.25">
      <c r="A298" s="131"/>
      <c r="B298" s="132"/>
      <c r="C298" s="131"/>
      <c r="D298" s="131"/>
      <c r="E298" s="131"/>
      <c r="F298" s="131"/>
      <c r="G298" s="131"/>
      <c r="H298" s="131"/>
      <c r="I298" s="133"/>
      <c r="J298" s="134"/>
      <c r="K298" s="131"/>
      <c r="L298" s="131"/>
    </row>
    <row r="299" spans="1:12" ht="18" x14ac:dyDescent="0.25">
      <c r="A299" s="131"/>
      <c r="B299" s="132"/>
      <c r="C299" s="131"/>
      <c r="D299" s="131"/>
      <c r="E299" s="131"/>
      <c r="F299" s="131"/>
      <c r="G299" s="131"/>
      <c r="H299" s="131"/>
      <c r="I299" s="133"/>
      <c r="J299" s="134"/>
      <c r="K299" s="131"/>
      <c r="L299" s="131"/>
    </row>
    <row r="300" spans="1:12" ht="18" x14ac:dyDescent="0.25">
      <c r="A300" s="131"/>
      <c r="B300" s="132"/>
      <c r="C300" s="131"/>
      <c r="D300" s="131"/>
      <c r="E300" s="131"/>
      <c r="F300" s="131"/>
      <c r="G300" s="131"/>
      <c r="H300" s="131"/>
      <c r="I300" s="133"/>
      <c r="J300" s="134"/>
      <c r="K300" s="131"/>
      <c r="L300" s="131"/>
    </row>
    <row r="301" spans="1:12" ht="18" x14ac:dyDescent="0.25">
      <c r="A301" s="131"/>
      <c r="B301" s="132"/>
      <c r="C301" s="131"/>
      <c r="D301" s="131"/>
      <c r="E301" s="131"/>
      <c r="F301" s="131"/>
      <c r="G301" s="131"/>
      <c r="H301" s="131"/>
      <c r="I301" s="133"/>
      <c r="J301" s="134"/>
      <c r="K301" s="131"/>
      <c r="L301" s="131"/>
    </row>
    <row r="302" spans="1:12" ht="18" x14ac:dyDescent="0.25">
      <c r="A302" s="131"/>
      <c r="B302" s="132"/>
      <c r="C302" s="131"/>
      <c r="D302" s="131"/>
      <c r="E302" s="131"/>
      <c r="F302" s="131"/>
      <c r="G302" s="131"/>
      <c r="H302" s="131"/>
      <c r="I302" s="133"/>
      <c r="J302" s="134"/>
      <c r="K302" s="131"/>
      <c r="L302" s="131"/>
    </row>
    <row r="303" spans="1:12" ht="18" x14ac:dyDescent="0.25">
      <c r="A303" s="131"/>
      <c r="B303" s="132"/>
      <c r="C303" s="131"/>
      <c r="D303" s="131"/>
      <c r="E303" s="131"/>
      <c r="F303" s="131"/>
      <c r="G303" s="131"/>
      <c r="H303" s="131"/>
      <c r="I303" s="133"/>
      <c r="J303" s="134"/>
      <c r="K303" s="131"/>
      <c r="L303" s="131"/>
    </row>
    <row r="304" spans="1:12" ht="18" x14ac:dyDescent="0.25">
      <c r="A304" s="131"/>
      <c r="B304" s="132"/>
      <c r="C304" s="131"/>
      <c r="D304" s="131"/>
      <c r="E304" s="131"/>
      <c r="F304" s="131"/>
      <c r="G304" s="131"/>
      <c r="H304" s="131"/>
      <c r="I304" s="133"/>
      <c r="J304" s="134"/>
      <c r="K304" s="131"/>
      <c r="L304" s="131"/>
    </row>
    <row r="305" spans="1:12" ht="18" x14ac:dyDescent="0.25">
      <c r="A305" s="131"/>
      <c r="B305" s="132"/>
      <c r="C305" s="131"/>
      <c r="D305" s="131"/>
      <c r="E305" s="131"/>
      <c r="F305" s="131"/>
      <c r="G305" s="131"/>
      <c r="H305" s="131"/>
      <c r="I305" s="133"/>
      <c r="J305" s="134"/>
      <c r="K305" s="131"/>
      <c r="L305" s="131"/>
    </row>
    <row r="306" spans="1:12" ht="18" x14ac:dyDescent="0.25">
      <c r="A306" s="131"/>
      <c r="B306" s="132"/>
      <c r="C306" s="131"/>
      <c r="D306" s="131"/>
      <c r="E306" s="131"/>
      <c r="F306" s="131"/>
      <c r="G306" s="131"/>
      <c r="H306" s="131"/>
      <c r="I306" s="133"/>
      <c r="J306" s="134"/>
      <c r="K306" s="131"/>
      <c r="L306" s="131"/>
    </row>
    <row r="307" spans="1:12" ht="18" x14ac:dyDescent="0.25">
      <c r="A307" s="131"/>
      <c r="B307" s="132"/>
      <c r="C307" s="131"/>
      <c r="D307" s="131"/>
      <c r="E307" s="131"/>
      <c r="F307" s="131"/>
      <c r="G307" s="131"/>
      <c r="H307" s="131"/>
      <c r="I307" s="133"/>
      <c r="J307" s="134"/>
      <c r="K307" s="131"/>
      <c r="L307" s="131"/>
    </row>
    <row r="308" spans="1:12" ht="18" x14ac:dyDescent="0.25">
      <c r="A308" s="131"/>
      <c r="B308" s="132"/>
      <c r="C308" s="131"/>
      <c r="D308" s="131"/>
      <c r="E308" s="131"/>
      <c r="F308" s="131"/>
      <c r="G308" s="131"/>
      <c r="H308" s="131"/>
      <c r="I308" s="133"/>
      <c r="J308" s="134"/>
      <c r="K308" s="131"/>
      <c r="L308" s="131"/>
    </row>
    <row r="309" spans="1:12" ht="18" x14ac:dyDescent="0.25">
      <c r="A309" s="131"/>
      <c r="B309" s="132"/>
      <c r="C309" s="131"/>
      <c r="D309" s="131"/>
      <c r="E309" s="131"/>
      <c r="F309" s="131"/>
      <c r="G309" s="131"/>
      <c r="H309" s="131"/>
      <c r="I309" s="133"/>
      <c r="J309" s="134"/>
      <c r="K309" s="131"/>
      <c r="L309" s="131"/>
    </row>
    <row r="310" spans="1:12" ht="18" x14ac:dyDescent="0.25">
      <c r="A310" s="131"/>
      <c r="B310" s="132"/>
      <c r="C310" s="131"/>
      <c r="D310" s="131"/>
      <c r="E310" s="131"/>
      <c r="F310" s="131"/>
      <c r="G310" s="131"/>
      <c r="H310" s="131"/>
      <c r="I310" s="133"/>
      <c r="J310" s="134"/>
      <c r="K310" s="131"/>
      <c r="L310" s="131"/>
    </row>
    <row r="311" spans="1:12" ht="18" x14ac:dyDescent="0.25">
      <c r="A311" s="131"/>
      <c r="B311" s="132"/>
      <c r="C311" s="131"/>
      <c r="D311" s="131"/>
      <c r="E311" s="131"/>
      <c r="F311" s="131"/>
      <c r="G311" s="131"/>
      <c r="H311" s="131"/>
      <c r="I311" s="133"/>
      <c r="J311" s="134"/>
      <c r="K311" s="131"/>
      <c r="L311" s="131"/>
    </row>
    <row r="312" spans="1:12" ht="18" x14ac:dyDescent="0.25">
      <c r="A312" s="131"/>
      <c r="B312" s="132"/>
      <c r="C312" s="131"/>
      <c r="D312" s="131"/>
      <c r="E312" s="131"/>
      <c r="F312" s="131"/>
      <c r="G312" s="131"/>
      <c r="H312" s="131"/>
      <c r="I312" s="133"/>
      <c r="J312" s="134"/>
      <c r="K312" s="131"/>
      <c r="L312" s="131"/>
    </row>
    <row r="313" spans="1:12" ht="18" x14ac:dyDescent="0.25">
      <c r="A313" s="131"/>
      <c r="B313" s="132"/>
      <c r="C313" s="131"/>
      <c r="D313" s="131"/>
      <c r="E313" s="131"/>
      <c r="F313" s="131"/>
      <c r="G313" s="131"/>
      <c r="H313" s="131"/>
      <c r="I313" s="133"/>
      <c r="J313" s="134"/>
      <c r="K313" s="131"/>
      <c r="L313" s="131"/>
    </row>
    <row r="314" spans="1:12" ht="18" x14ac:dyDescent="0.25">
      <c r="A314" s="131"/>
      <c r="B314" s="132"/>
      <c r="C314" s="131"/>
      <c r="D314" s="131"/>
      <c r="E314" s="131"/>
      <c r="F314" s="131"/>
      <c r="G314" s="131"/>
      <c r="H314" s="131"/>
      <c r="I314" s="133"/>
      <c r="J314" s="134"/>
      <c r="K314" s="131"/>
      <c r="L314" s="131"/>
    </row>
    <row r="315" spans="1:12" ht="18" x14ac:dyDescent="0.25">
      <c r="A315" s="131"/>
      <c r="B315" s="132"/>
      <c r="C315" s="131"/>
      <c r="D315" s="131"/>
      <c r="E315" s="131"/>
      <c r="F315" s="131"/>
      <c r="G315" s="131"/>
      <c r="H315" s="131"/>
      <c r="I315" s="133"/>
      <c r="J315" s="134"/>
      <c r="K315" s="131"/>
      <c r="L315" s="131"/>
    </row>
    <row r="316" spans="1:12" ht="18" x14ac:dyDescent="0.25">
      <c r="A316" s="131"/>
      <c r="B316" s="132"/>
      <c r="C316" s="131"/>
      <c r="D316" s="131"/>
      <c r="E316" s="131"/>
      <c r="F316" s="131"/>
      <c r="G316" s="131"/>
      <c r="H316" s="131"/>
      <c r="I316" s="133"/>
      <c r="J316" s="134"/>
      <c r="K316" s="131"/>
      <c r="L316" s="131"/>
    </row>
    <row r="317" spans="1:12" ht="18" x14ac:dyDescent="0.25">
      <c r="A317" s="131"/>
      <c r="B317" s="132"/>
      <c r="C317" s="131"/>
      <c r="D317" s="131"/>
      <c r="E317" s="131"/>
      <c r="F317" s="131"/>
      <c r="G317" s="131"/>
      <c r="H317" s="131"/>
      <c r="I317" s="133"/>
      <c r="J317" s="134"/>
      <c r="K317" s="131"/>
      <c r="L317" s="131"/>
    </row>
    <row r="318" spans="1:12" ht="18" x14ac:dyDescent="0.25">
      <c r="A318" s="131"/>
      <c r="B318" s="132"/>
      <c r="C318" s="131"/>
      <c r="D318" s="131"/>
      <c r="E318" s="131"/>
      <c r="F318" s="131"/>
      <c r="G318" s="131"/>
      <c r="H318" s="131"/>
      <c r="I318" s="133"/>
      <c r="J318" s="134"/>
      <c r="K318" s="131"/>
      <c r="L318" s="131"/>
    </row>
    <row r="319" spans="1:12" ht="18" x14ac:dyDescent="0.25">
      <c r="A319" s="131"/>
      <c r="B319" s="132"/>
      <c r="C319" s="131"/>
      <c r="D319" s="131"/>
      <c r="E319" s="131"/>
      <c r="F319" s="131"/>
      <c r="G319" s="131"/>
      <c r="H319" s="131"/>
      <c r="I319" s="133"/>
      <c r="J319" s="134"/>
      <c r="K319" s="131"/>
      <c r="L319" s="131"/>
    </row>
    <row r="320" spans="1:12" ht="18" x14ac:dyDescent="0.25">
      <c r="A320" s="131"/>
      <c r="B320" s="132"/>
      <c r="C320" s="131"/>
      <c r="D320" s="131"/>
      <c r="E320" s="131"/>
      <c r="F320" s="131"/>
      <c r="G320" s="131"/>
      <c r="H320" s="131"/>
      <c r="I320" s="133"/>
      <c r="J320" s="134"/>
      <c r="K320" s="131"/>
      <c r="L320" s="131"/>
    </row>
    <row r="321" spans="1:12" ht="18" x14ac:dyDescent="0.25">
      <c r="A321" s="131"/>
      <c r="B321" s="132"/>
      <c r="C321" s="131"/>
      <c r="D321" s="131"/>
      <c r="E321" s="131"/>
      <c r="F321" s="131"/>
      <c r="G321" s="131"/>
      <c r="H321" s="131"/>
      <c r="I321" s="133"/>
      <c r="J321" s="134"/>
      <c r="K321" s="131"/>
      <c r="L321" s="131"/>
    </row>
    <row r="322" spans="1:12" ht="18" x14ac:dyDescent="0.25">
      <c r="A322" s="131"/>
      <c r="B322" s="132"/>
      <c r="C322" s="131"/>
      <c r="D322" s="131"/>
      <c r="E322" s="131"/>
      <c r="F322" s="131"/>
      <c r="G322" s="131"/>
      <c r="H322" s="131"/>
      <c r="I322" s="133"/>
      <c r="J322" s="134"/>
      <c r="K322" s="131"/>
      <c r="L322" s="131"/>
    </row>
    <row r="323" spans="1:12" ht="18" x14ac:dyDescent="0.25">
      <c r="A323" s="131"/>
      <c r="B323" s="132"/>
      <c r="C323" s="131"/>
      <c r="D323" s="131"/>
      <c r="E323" s="131"/>
      <c r="F323" s="131"/>
      <c r="G323" s="131"/>
      <c r="H323" s="131"/>
      <c r="I323" s="133"/>
      <c r="J323" s="134"/>
      <c r="K323" s="131"/>
      <c r="L323" s="131"/>
    </row>
    <row r="324" spans="1:12" ht="18" x14ac:dyDescent="0.25">
      <c r="A324" s="131"/>
      <c r="B324" s="132"/>
      <c r="C324" s="131"/>
      <c r="D324" s="131"/>
      <c r="E324" s="131"/>
      <c r="F324" s="131"/>
      <c r="G324" s="131"/>
      <c r="H324" s="131"/>
      <c r="I324" s="133"/>
      <c r="J324" s="134"/>
      <c r="K324" s="131"/>
      <c r="L324" s="131"/>
    </row>
    <row r="325" spans="1:12" ht="18" x14ac:dyDescent="0.25">
      <c r="A325" s="131"/>
      <c r="B325" s="132"/>
      <c r="C325" s="131"/>
      <c r="D325" s="131"/>
      <c r="E325" s="131"/>
      <c r="F325" s="131"/>
      <c r="G325" s="131"/>
      <c r="H325" s="131"/>
      <c r="I325" s="133"/>
      <c r="J325" s="134"/>
      <c r="K325" s="131"/>
      <c r="L325" s="131"/>
    </row>
    <row r="326" spans="1:12" ht="18" x14ac:dyDescent="0.25">
      <c r="A326" s="131"/>
      <c r="B326" s="132"/>
      <c r="C326" s="131"/>
      <c r="D326" s="131"/>
      <c r="E326" s="131"/>
      <c r="F326" s="131"/>
      <c r="G326" s="131"/>
      <c r="H326" s="131"/>
      <c r="I326" s="133"/>
      <c r="J326" s="134"/>
      <c r="K326" s="131"/>
      <c r="L326" s="131"/>
    </row>
    <row r="327" spans="1:12" ht="18" x14ac:dyDescent="0.25">
      <c r="A327" s="131"/>
      <c r="B327" s="132"/>
      <c r="C327" s="131"/>
      <c r="D327" s="131"/>
      <c r="E327" s="131"/>
      <c r="F327" s="131"/>
      <c r="G327" s="131"/>
      <c r="H327" s="131"/>
      <c r="I327" s="133"/>
      <c r="J327" s="134"/>
      <c r="K327" s="131"/>
      <c r="L327" s="131"/>
    </row>
    <row r="328" spans="1:12" ht="18" x14ac:dyDescent="0.25">
      <c r="A328" s="131"/>
      <c r="B328" s="132"/>
      <c r="C328" s="131"/>
      <c r="D328" s="131"/>
      <c r="E328" s="131"/>
      <c r="F328" s="131"/>
      <c r="G328" s="131"/>
      <c r="H328" s="131"/>
      <c r="I328" s="133"/>
      <c r="J328" s="134"/>
      <c r="K328" s="131"/>
      <c r="L328" s="131"/>
    </row>
    <row r="329" spans="1:12" ht="18" x14ac:dyDescent="0.25">
      <c r="A329" s="131"/>
      <c r="B329" s="132"/>
      <c r="C329" s="131"/>
      <c r="D329" s="131"/>
      <c r="E329" s="131"/>
      <c r="F329" s="131"/>
      <c r="G329" s="131"/>
      <c r="H329" s="131"/>
      <c r="I329" s="133"/>
      <c r="J329" s="134"/>
      <c r="K329" s="131"/>
      <c r="L329" s="131"/>
    </row>
    <row r="330" spans="1:12" ht="18" x14ac:dyDescent="0.25">
      <c r="A330" s="131"/>
      <c r="B330" s="132"/>
      <c r="C330" s="131"/>
      <c r="D330" s="131"/>
      <c r="E330" s="131"/>
      <c r="F330" s="131"/>
      <c r="G330" s="131"/>
      <c r="H330" s="131"/>
      <c r="I330" s="133"/>
      <c r="J330" s="134"/>
      <c r="K330" s="131"/>
      <c r="L330" s="131"/>
    </row>
    <row r="331" spans="1:12" ht="18" x14ac:dyDescent="0.25">
      <c r="A331" s="131"/>
      <c r="B331" s="132"/>
      <c r="C331" s="131"/>
      <c r="D331" s="131"/>
      <c r="E331" s="131"/>
      <c r="F331" s="131"/>
      <c r="G331" s="131"/>
      <c r="H331" s="131"/>
      <c r="I331" s="133"/>
      <c r="J331" s="134"/>
      <c r="K331" s="131"/>
      <c r="L331" s="131"/>
    </row>
    <row r="332" spans="1:12" ht="18" x14ac:dyDescent="0.25">
      <c r="A332" s="131"/>
      <c r="B332" s="132"/>
      <c r="C332" s="131"/>
      <c r="D332" s="131"/>
      <c r="E332" s="131"/>
      <c r="F332" s="131"/>
      <c r="G332" s="131"/>
      <c r="H332" s="131"/>
      <c r="I332" s="133"/>
      <c r="J332" s="134"/>
      <c r="K332" s="131"/>
      <c r="L332" s="131"/>
    </row>
    <row r="333" spans="1:12" ht="18" x14ac:dyDescent="0.25">
      <c r="A333" s="131"/>
      <c r="B333" s="132"/>
      <c r="C333" s="131"/>
      <c r="D333" s="131"/>
      <c r="E333" s="131"/>
      <c r="F333" s="131"/>
      <c r="G333" s="131"/>
      <c r="H333" s="131"/>
      <c r="I333" s="133"/>
      <c r="J333" s="134"/>
      <c r="K333" s="131"/>
      <c r="L333" s="131"/>
    </row>
    <row r="334" spans="1:12" ht="18" x14ac:dyDescent="0.25">
      <c r="A334" s="131"/>
      <c r="B334" s="132"/>
      <c r="C334" s="131"/>
      <c r="D334" s="131"/>
      <c r="E334" s="131"/>
      <c r="F334" s="131"/>
      <c r="G334" s="131"/>
      <c r="H334" s="131"/>
      <c r="I334" s="133"/>
      <c r="J334" s="134"/>
      <c r="K334" s="131"/>
      <c r="L334" s="131"/>
    </row>
    <row r="335" spans="1:12" ht="18" x14ac:dyDescent="0.25">
      <c r="A335" s="131"/>
      <c r="B335" s="132"/>
      <c r="C335" s="131"/>
      <c r="D335" s="131"/>
      <c r="E335" s="131"/>
      <c r="F335" s="131"/>
      <c r="G335" s="131"/>
      <c r="H335" s="131"/>
      <c r="I335" s="133"/>
      <c r="J335" s="134"/>
      <c r="K335" s="131"/>
      <c r="L335" s="131"/>
    </row>
    <row r="336" spans="1:12" ht="18" x14ac:dyDescent="0.25">
      <c r="A336" s="131"/>
      <c r="B336" s="132"/>
      <c r="C336" s="131"/>
      <c r="D336" s="131"/>
      <c r="E336" s="131"/>
      <c r="F336" s="131"/>
      <c r="G336" s="131"/>
      <c r="H336" s="131"/>
      <c r="I336" s="133"/>
      <c r="J336" s="134"/>
      <c r="K336" s="131"/>
      <c r="L336" s="131"/>
    </row>
    <row r="337" spans="1:12" ht="18" x14ac:dyDescent="0.25">
      <c r="A337" s="131"/>
      <c r="B337" s="132"/>
      <c r="C337" s="131"/>
      <c r="D337" s="131"/>
      <c r="E337" s="131"/>
      <c r="F337" s="131"/>
      <c r="G337" s="131"/>
      <c r="H337" s="131"/>
      <c r="I337" s="133"/>
      <c r="J337" s="134"/>
      <c r="K337" s="131"/>
      <c r="L337" s="131"/>
    </row>
    <row r="338" spans="1:12" ht="18" x14ac:dyDescent="0.25">
      <c r="A338" s="131"/>
      <c r="B338" s="132"/>
      <c r="C338" s="131"/>
      <c r="D338" s="131"/>
      <c r="E338" s="131"/>
      <c r="F338" s="131"/>
      <c r="G338" s="131"/>
      <c r="H338" s="131"/>
      <c r="I338" s="133"/>
      <c r="J338" s="134"/>
      <c r="K338" s="131"/>
      <c r="L338" s="131"/>
    </row>
    <row r="339" spans="1:12" ht="18" x14ac:dyDescent="0.25">
      <c r="A339" s="131"/>
      <c r="B339" s="132"/>
      <c r="C339" s="131"/>
      <c r="D339" s="131"/>
      <c r="E339" s="131"/>
      <c r="F339" s="131"/>
      <c r="G339" s="131"/>
      <c r="H339" s="131"/>
      <c r="I339" s="133"/>
      <c r="J339" s="134"/>
      <c r="K339" s="131"/>
      <c r="L339" s="131"/>
    </row>
    <row r="340" spans="1:12" ht="18" x14ac:dyDescent="0.25">
      <c r="A340" s="131"/>
      <c r="B340" s="132"/>
      <c r="C340" s="131"/>
      <c r="D340" s="131"/>
      <c r="E340" s="131"/>
      <c r="F340" s="131"/>
      <c r="G340" s="131"/>
      <c r="H340" s="131"/>
      <c r="I340" s="133"/>
      <c r="J340" s="134"/>
      <c r="K340" s="131"/>
      <c r="L340" s="131"/>
    </row>
    <row r="341" spans="1:12" ht="18" x14ac:dyDescent="0.25">
      <c r="A341" s="131"/>
      <c r="B341" s="132"/>
      <c r="C341" s="131"/>
      <c r="D341" s="131"/>
      <c r="E341" s="131"/>
      <c r="F341" s="131"/>
      <c r="G341" s="131"/>
      <c r="H341" s="131"/>
      <c r="I341" s="133"/>
      <c r="J341" s="134"/>
      <c r="K341" s="131"/>
      <c r="L341" s="131"/>
    </row>
    <row r="342" spans="1:12" ht="18" x14ac:dyDescent="0.25">
      <c r="A342" s="131"/>
      <c r="B342" s="132"/>
      <c r="C342" s="131"/>
      <c r="D342" s="131"/>
      <c r="E342" s="131"/>
      <c r="F342" s="131"/>
      <c r="G342" s="131"/>
      <c r="H342" s="131"/>
      <c r="I342" s="133"/>
      <c r="J342" s="134"/>
      <c r="K342" s="131"/>
      <c r="L342" s="131"/>
    </row>
    <row r="343" spans="1:12" ht="18" x14ac:dyDescent="0.25">
      <c r="A343" s="131"/>
      <c r="B343" s="132"/>
      <c r="C343" s="131"/>
      <c r="D343" s="131"/>
      <c r="E343" s="131"/>
      <c r="F343" s="131"/>
      <c r="G343" s="131"/>
      <c r="H343" s="131"/>
      <c r="I343" s="133"/>
      <c r="J343" s="134"/>
      <c r="K343" s="131"/>
      <c r="L343" s="131"/>
    </row>
    <row r="344" spans="1:12" ht="18" x14ac:dyDescent="0.25">
      <c r="A344" s="131"/>
      <c r="B344" s="132"/>
      <c r="C344" s="131"/>
      <c r="D344" s="131"/>
      <c r="E344" s="131"/>
      <c r="F344" s="131"/>
      <c r="G344" s="131"/>
      <c r="H344" s="131"/>
      <c r="I344" s="133"/>
      <c r="J344" s="134"/>
      <c r="K344" s="131"/>
      <c r="L344" s="131"/>
    </row>
    <row r="345" spans="1:12" ht="18" x14ac:dyDescent="0.25">
      <c r="A345" s="131"/>
      <c r="B345" s="132"/>
      <c r="C345" s="131"/>
      <c r="D345" s="131"/>
      <c r="E345" s="131"/>
      <c r="F345" s="131"/>
      <c r="G345" s="131"/>
      <c r="H345" s="131"/>
      <c r="I345" s="133"/>
      <c r="J345" s="134"/>
      <c r="K345" s="131"/>
      <c r="L345" s="131"/>
    </row>
    <row r="346" spans="1:12" ht="18" x14ac:dyDescent="0.25">
      <c r="A346" s="131"/>
      <c r="B346" s="132"/>
      <c r="C346" s="131"/>
      <c r="D346" s="131"/>
      <c r="E346" s="131"/>
      <c r="F346" s="131"/>
      <c r="G346" s="131"/>
      <c r="H346" s="131"/>
      <c r="I346" s="133"/>
      <c r="J346" s="134"/>
      <c r="K346" s="131"/>
      <c r="L346" s="131"/>
    </row>
    <row r="347" spans="1:12" ht="18" x14ac:dyDescent="0.25">
      <c r="A347" s="131"/>
      <c r="B347" s="132"/>
      <c r="C347" s="131"/>
      <c r="D347" s="131"/>
      <c r="E347" s="131"/>
      <c r="F347" s="131"/>
      <c r="G347" s="131"/>
      <c r="H347" s="131"/>
      <c r="I347" s="133"/>
      <c r="J347" s="134"/>
      <c r="K347" s="131"/>
      <c r="L347" s="131"/>
    </row>
    <row r="348" spans="1:12" ht="18" x14ac:dyDescent="0.25">
      <c r="A348" s="131"/>
      <c r="B348" s="132"/>
      <c r="C348" s="131"/>
      <c r="D348" s="131"/>
      <c r="E348" s="131"/>
      <c r="F348" s="131"/>
      <c r="G348" s="131"/>
      <c r="H348" s="131"/>
      <c r="I348" s="133"/>
      <c r="J348" s="134"/>
      <c r="K348" s="131"/>
      <c r="L348" s="131"/>
    </row>
    <row r="349" spans="1:12" ht="18" x14ac:dyDescent="0.25">
      <c r="A349" s="131"/>
      <c r="B349" s="132"/>
      <c r="C349" s="131"/>
      <c r="D349" s="131"/>
      <c r="E349" s="131"/>
      <c r="F349" s="131"/>
      <c r="G349" s="131"/>
      <c r="H349" s="131"/>
      <c r="I349" s="133"/>
      <c r="J349" s="134"/>
      <c r="K349" s="131"/>
      <c r="L349" s="131"/>
    </row>
    <row r="350" spans="1:12" ht="18" x14ac:dyDescent="0.25">
      <c r="A350" s="131"/>
      <c r="B350" s="132"/>
      <c r="C350" s="131"/>
      <c r="D350" s="131"/>
      <c r="E350" s="131"/>
      <c r="F350" s="131"/>
      <c r="G350" s="131"/>
      <c r="H350" s="131"/>
      <c r="I350" s="133"/>
      <c r="J350" s="134"/>
      <c r="K350" s="131"/>
      <c r="L350" s="131"/>
    </row>
    <row r="351" spans="1:12" ht="18" x14ac:dyDescent="0.25">
      <c r="A351" s="131"/>
      <c r="B351" s="132"/>
      <c r="C351" s="131"/>
      <c r="D351" s="131"/>
      <c r="E351" s="131"/>
      <c r="F351" s="131"/>
      <c r="G351" s="131"/>
      <c r="H351" s="131"/>
      <c r="I351" s="133"/>
      <c r="J351" s="134"/>
      <c r="K351" s="131"/>
      <c r="L351" s="131"/>
    </row>
    <row r="352" spans="1:12" ht="18" x14ac:dyDescent="0.25">
      <c r="A352" s="131"/>
      <c r="B352" s="132"/>
      <c r="C352" s="131"/>
      <c r="D352" s="131"/>
      <c r="E352" s="131"/>
      <c r="F352" s="131"/>
      <c r="G352" s="131"/>
      <c r="H352" s="131"/>
      <c r="I352" s="133"/>
      <c r="J352" s="134"/>
      <c r="K352" s="131"/>
      <c r="L352" s="131"/>
    </row>
    <row r="353" spans="1:12" ht="18" x14ac:dyDescent="0.25">
      <c r="A353" s="131"/>
      <c r="B353" s="132"/>
      <c r="C353" s="131"/>
      <c r="D353" s="131"/>
      <c r="E353" s="131"/>
      <c r="F353" s="131"/>
      <c r="G353" s="131"/>
      <c r="H353" s="131"/>
      <c r="I353" s="133"/>
      <c r="J353" s="134"/>
      <c r="K353" s="131"/>
      <c r="L353" s="131"/>
    </row>
    <row r="354" spans="1:12" ht="18" x14ac:dyDescent="0.25">
      <c r="A354" s="131"/>
      <c r="B354" s="132"/>
      <c r="C354" s="131"/>
      <c r="D354" s="131"/>
      <c r="E354" s="131"/>
      <c r="F354" s="131"/>
      <c r="G354" s="131"/>
      <c r="H354" s="131"/>
      <c r="I354" s="133"/>
      <c r="J354" s="134"/>
      <c r="K354" s="131"/>
      <c r="L354" s="131"/>
    </row>
    <row r="355" spans="1:12" ht="18" x14ac:dyDescent="0.25">
      <c r="A355" s="131"/>
      <c r="B355" s="132"/>
      <c r="C355" s="131"/>
      <c r="D355" s="131"/>
      <c r="E355" s="131"/>
      <c r="F355" s="131"/>
      <c r="G355" s="131"/>
      <c r="H355" s="131"/>
      <c r="I355" s="133"/>
      <c r="J355" s="134"/>
      <c r="K355" s="131"/>
      <c r="L355" s="131"/>
    </row>
    <row r="356" spans="1:12" ht="18" x14ac:dyDescent="0.25">
      <c r="A356" s="131"/>
      <c r="B356" s="132"/>
      <c r="C356" s="131"/>
      <c r="D356" s="131"/>
      <c r="E356" s="131"/>
      <c r="F356" s="131"/>
      <c r="G356" s="131"/>
      <c r="H356" s="131"/>
      <c r="I356" s="133"/>
      <c r="J356" s="134"/>
      <c r="K356" s="131"/>
      <c r="L356" s="131"/>
    </row>
    <row r="357" spans="1:12" ht="18" x14ac:dyDescent="0.25">
      <c r="A357" s="131"/>
      <c r="B357" s="132"/>
      <c r="C357" s="131"/>
      <c r="D357" s="131"/>
      <c r="E357" s="131"/>
      <c r="F357" s="131"/>
      <c r="G357" s="131"/>
      <c r="H357" s="131"/>
      <c r="I357" s="133"/>
      <c r="J357" s="134"/>
      <c r="K357" s="131"/>
      <c r="L357" s="131"/>
    </row>
    <row r="358" spans="1:12" ht="18" x14ac:dyDescent="0.25">
      <c r="A358" s="131"/>
      <c r="B358" s="132"/>
      <c r="C358" s="131"/>
      <c r="D358" s="131"/>
      <c r="E358" s="131"/>
      <c r="F358" s="131"/>
      <c r="G358" s="131"/>
      <c r="H358" s="131"/>
      <c r="I358" s="133"/>
      <c r="J358" s="134"/>
      <c r="K358" s="131"/>
      <c r="L358" s="131"/>
    </row>
    <row r="359" spans="1:12" ht="18" x14ac:dyDescent="0.25">
      <c r="A359" s="131"/>
      <c r="B359" s="132"/>
      <c r="C359" s="131"/>
      <c r="D359" s="131"/>
      <c r="E359" s="131"/>
      <c r="F359" s="131"/>
      <c r="G359" s="131"/>
      <c r="H359" s="131"/>
      <c r="I359" s="133"/>
      <c r="J359" s="134"/>
      <c r="K359" s="131"/>
      <c r="L359" s="131"/>
    </row>
    <row r="360" spans="1:12" ht="18" x14ac:dyDescent="0.25">
      <c r="A360" s="131"/>
      <c r="B360" s="132"/>
      <c r="C360" s="131"/>
      <c r="D360" s="131"/>
      <c r="E360" s="131"/>
      <c r="F360" s="131"/>
      <c r="G360" s="131"/>
      <c r="H360" s="131"/>
      <c r="I360" s="133"/>
      <c r="J360" s="134"/>
      <c r="K360" s="131"/>
      <c r="L360" s="131"/>
    </row>
    <row r="361" spans="1:12" ht="18" x14ac:dyDescent="0.25">
      <c r="A361" s="131"/>
      <c r="B361" s="132"/>
      <c r="C361" s="131"/>
      <c r="D361" s="131"/>
      <c r="E361" s="131"/>
      <c r="F361" s="131"/>
      <c r="G361" s="131"/>
      <c r="H361" s="131"/>
      <c r="I361" s="133"/>
      <c r="J361" s="134"/>
      <c r="K361" s="131"/>
      <c r="L361" s="131"/>
    </row>
    <row r="362" spans="1:12" ht="18" x14ac:dyDescent="0.25">
      <c r="A362" s="131"/>
      <c r="B362" s="132"/>
      <c r="C362" s="131"/>
      <c r="D362" s="131"/>
      <c r="E362" s="131"/>
      <c r="F362" s="131"/>
      <c r="G362" s="131"/>
      <c r="H362" s="131"/>
      <c r="I362" s="133"/>
      <c r="J362" s="134"/>
      <c r="K362" s="131"/>
      <c r="L362" s="131"/>
    </row>
    <row r="363" spans="1:12" ht="18" x14ac:dyDescent="0.25">
      <c r="A363" s="131"/>
      <c r="B363" s="132"/>
      <c r="C363" s="131"/>
      <c r="D363" s="131"/>
      <c r="E363" s="131"/>
      <c r="F363" s="131"/>
      <c r="G363" s="131"/>
      <c r="H363" s="131"/>
      <c r="I363" s="133"/>
      <c r="J363" s="134"/>
      <c r="K363" s="131"/>
      <c r="L363" s="131"/>
    </row>
    <row r="364" spans="1:12" ht="18" x14ac:dyDescent="0.25">
      <c r="A364" s="131"/>
      <c r="B364" s="132"/>
      <c r="C364" s="131"/>
      <c r="D364" s="131"/>
      <c r="E364" s="131"/>
      <c r="F364" s="131"/>
      <c r="G364" s="131"/>
      <c r="H364" s="131"/>
      <c r="I364" s="133"/>
      <c r="J364" s="134"/>
      <c r="K364" s="131"/>
      <c r="L364" s="131"/>
    </row>
    <row r="365" spans="1:12" ht="18" x14ac:dyDescent="0.25">
      <c r="A365" s="131"/>
      <c r="B365" s="132"/>
      <c r="C365" s="131"/>
      <c r="D365" s="131"/>
      <c r="E365" s="131"/>
      <c r="F365" s="131"/>
      <c r="G365" s="131"/>
      <c r="H365" s="131"/>
      <c r="I365" s="133"/>
      <c r="J365" s="134"/>
      <c r="K365" s="131"/>
      <c r="L365" s="131"/>
    </row>
    <row r="366" spans="1:12" ht="18" x14ac:dyDescent="0.25">
      <c r="A366" s="131"/>
      <c r="B366" s="132"/>
      <c r="C366" s="131"/>
      <c r="D366" s="131"/>
      <c r="E366" s="131"/>
      <c r="F366" s="131"/>
      <c r="G366" s="131"/>
      <c r="H366" s="131"/>
      <c r="I366" s="133"/>
      <c r="J366" s="134"/>
      <c r="K366" s="131"/>
      <c r="L366" s="131"/>
    </row>
    <row r="367" spans="1:12" ht="18" x14ac:dyDescent="0.25">
      <c r="A367" s="131"/>
      <c r="B367" s="132"/>
      <c r="C367" s="131"/>
      <c r="D367" s="131"/>
      <c r="E367" s="131"/>
      <c r="F367" s="131"/>
      <c r="G367" s="131"/>
      <c r="H367" s="131"/>
      <c r="I367" s="133"/>
      <c r="J367" s="134"/>
      <c r="K367" s="131"/>
      <c r="L367" s="131"/>
    </row>
    <row r="368" spans="1:12" ht="18" x14ac:dyDescent="0.25">
      <c r="A368" s="131"/>
      <c r="B368" s="132"/>
      <c r="C368" s="131"/>
      <c r="D368" s="131"/>
      <c r="E368" s="131"/>
      <c r="F368" s="131"/>
      <c r="G368" s="131"/>
      <c r="H368" s="131"/>
      <c r="I368" s="133"/>
      <c r="J368" s="134"/>
      <c r="K368" s="131"/>
      <c r="L368" s="131"/>
    </row>
    <row r="369" spans="1:12" ht="18" x14ac:dyDescent="0.25">
      <c r="A369" s="131"/>
      <c r="B369" s="132"/>
      <c r="C369" s="131"/>
      <c r="D369" s="131"/>
      <c r="E369" s="131"/>
      <c r="F369" s="131"/>
      <c r="G369" s="131"/>
      <c r="H369" s="131"/>
      <c r="I369" s="133"/>
      <c r="J369" s="134"/>
      <c r="K369" s="131"/>
      <c r="L369" s="131"/>
    </row>
    <row r="370" spans="1:12" ht="18" x14ac:dyDescent="0.25">
      <c r="A370" s="131"/>
      <c r="B370" s="132"/>
      <c r="C370" s="131"/>
      <c r="D370" s="131"/>
      <c r="E370" s="131"/>
      <c r="F370" s="131"/>
      <c r="G370" s="131"/>
      <c r="H370" s="131"/>
      <c r="I370" s="133"/>
      <c r="J370" s="134"/>
      <c r="K370" s="131"/>
      <c r="L370" s="131"/>
    </row>
    <row r="371" spans="1:12" ht="18" x14ac:dyDescent="0.25">
      <c r="A371" s="131"/>
      <c r="B371" s="132"/>
      <c r="C371" s="131"/>
      <c r="D371" s="131"/>
      <c r="E371" s="131"/>
      <c r="F371" s="131"/>
      <c r="G371" s="131"/>
      <c r="H371" s="131"/>
      <c r="I371" s="133"/>
      <c r="J371" s="134"/>
      <c r="K371" s="131"/>
      <c r="L371" s="131"/>
    </row>
    <row r="372" spans="1:12" ht="18" x14ac:dyDescent="0.25">
      <c r="A372" s="131"/>
      <c r="B372" s="132"/>
      <c r="C372" s="131"/>
      <c r="D372" s="131"/>
      <c r="E372" s="131"/>
      <c r="F372" s="131"/>
      <c r="G372" s="131"/>
      <c r="H372" s="131"/>
      <c r="I372" s="133"/>
      <c r="J372" s="134"/>
      <c r="K372" s="131"/>
      <c r="L372" s="131"/>
    </row>
    <row r="373" spans="1:12" ht="18" x14ac:dyDescent="0.25">
      <c r="A373" s="131"/>
      <c r="B373" s="132"/>
      <c r="C373" s="131"/>
      <c r="D373" s="131"/>
      <c r="E373" s="131"/>
      <c r="F373" s="131"/>
      <c r="G373" s="131"/>
      <c r="H373" s="131"/>
      <c r="I373" s="133"/>
      <c r="J373" s="134"/>
      <c r="K373" s="131"/>
      <c r="L373" s="131"/>
    </row>
    <row r="374" spans="1:12" ht="18" x14ac:dyDescent="0.25">
      <c r="A374" s="131"/>
      <c r="B374" s="132"/>
      <c r="C374" s="131"/>
      <c r="D374" s="131"/>
      <c r="E374" s="131"/>
      <c r="F374" s="131"/>
      <c r="G374" s="131"/>
      <c r="H374" s="131"/>
      <c r="I374" s="133"/>
      <c r="J374" s="134"/>
      <c r="K374" s="131"/>
      <c r="L374" s="131"/>
    </row>
    <row r="375" spans="1:12" ht="18" x14ac:dyDescent="0.25">
      <c r="A375" s="131"/>
      <c r="B375" s="132"/>
      <c r="C375" s="131"/>
      <c r="D375" s="131"/>
      <c r="E375" s="131"/>
      <c r="F375" s="131"/>
      <c r="G375" s="131"/>
      <c r="H375" s="131"/>
      <c r="I375" s="133"/>
      <c r="J375" s="134"/>
      <c r="K375" s="131"/>
      <c r="L375" s="131"/>
    </row>
    <row r="376" spans="1:12" ht="18" x14ac:dyDescent="0.25">
      <c r="A376" s="131"/>
      <c r="B376" s="132"/>
      <c r="C376" s="131"/>
      <c r="D376" s="131"/>
      <c r="E376" s="131"/>
      <c r="F376" s="131"/>
      <c r="G376" s="131"/>
      <c r="H376" s="131"/>
      <c r="I376" s="133"/>
      <c r="J376" s="134"/>
      <c r="K376" s="131"/>
      <c r="L376" s="131"/>
    </row>
    <row r="377" spans="1:12" ht="18" x14ac:dyDescent="0.25">
      <c r="A377" s="131"/>
      <c r="B377" s="132"/>
      <c r="C377" s="131"/>
      <c r="D377" s="131"/>
      <c r="E377" s="131"/>
      <c r="F377" s="131"/>
      <c r="G377" s="131"/>
      <c r="H377" s="131"/>
      <c r="I377" s="133"/>
      <c r="J377" s="134"/>
      <c r="K377" s="131"/>
      <c r="L377" s="131"/>
    </row>
    <row r="378" spans="1:12" ht="18" x14ac:dyDescent="0.25">
      <c r="A378" s="131"/>
      <c r="B378" s="132"/>
      <c r="C378" s="131"/>
      <c r="D378" s="131"/>
      <c r="E378" s="131"/>
      <c r="F378" s="131"/>
      <c r="G378" s="131"/>
      <c r="H378" s="131"/>
      <c r="I378" s="133"/>
      <c r="J378" s="134"/>
      <c r="K378" s="131"/>
      <c r="L378" s="131"/>
    </row>
    <row r="379" spans="1:12" ht="18" x14ac:dyDescent="0.25">
      <c r="A379" s="131"/>
      <c r="B379" s="132"/>
      <c r="C379" s="131"/>
      <c r="D379" s="131"/>
      <c r="E379" s="131"/>
      <c r="F379" s="131"/>
      <c r="G379" s="131"/>
      <c r="H379" s="131"/>
      <c r="I379" s="133"/>
      <c r="J379" s="134"/>
      <c r="K379" s="131"/>
      <c r="L379" s="131"/>
    </row>
    <row r="380" spans="1:12" ht="18" x14ac:dyDescent="0.25">
      <c r="A380" s="131"/>
      <c r="B380" s="132"/>
      <c r="C380" s="131"/>
      <c r="D380" s="131"/>
      <c r="E380" s="131"/>
      <c r="F380" s="131"/>
      <c r="G380" s="131"/>
      <c r="H380" s="131"/>
      <c r="I380" s="133"/>
      <c r="J380" s="134"/>
      <c r="K380" s="131"/>
      <c r="L380" s="131"/>
    </row>
    <row r="381" spans="1:12" ht="18" x14ac:dyDescent="0.25">
      <c r="A381" s="131"/>
      <c r="B381" s="132"/>
      <c r="C381" s="131"/>
      <c r="D381" s="131"/>
      <c r="E381" s="131"/>
      <c r="F381" s="131"/>
      <c r="G381" s="131"/>
      <c r="H381" s="131"/>
      <c r="I381" s="133"/>
      <c r="J381" s="134"/>
      <c r="K381" s="131"/>
      <c r="L381" s="131"/>
    </row>
    <row r="382" spans="1:12" ht="18" x14ac:dyDescent="0.25">
      <c r="A382" s="131"/>
      <c r="B382" s="132"/>
      <c r="C382" s="131"/>
      <c r="D382" s="131"/>
      <c r="E382" s="131"/>
      <c r="F382" s="131"/>
      <c r="G382" s="131"/>
      <c r="H382" s="131"/>
      <c r="I382" s="133"/>
      <c r="J382" s="134"/>
      <c r="K382" s="131"/>
      <c r="L382" s="131"/>
    </row>
    <row r="383" spans="1:12" ht="18" x14ac:dyDescent="0.25">
      <c r="A383" s="131"/>
      <c r="B383" s="132"/>
      <c r="C383" s="131"/>
      <c r="D383" s="131"/>
      <c r="E383" s="131"/>
      <c r="F383" s="131"/>
      <c r="G383" s="131"/>
      <c r="H383" s="131"/>
      <c r="I383" s="133"/>
      <c r="J383" s="134"/>
      <c r="K383" s="131"/>
      <c r="L383" s="131"/>
    </row>
    <row r="384" spans="1:12" ht="18" x14ac:dyDescent="0.25">
      <c r="A384" s="131"/>
      <c r="B384" s="132"/>
      <c r="C384" s="131"/>
      <c r="D384" s="131"/>
      <c r="E384" s="131"/>
      <c r="F384" s="131"/>
      <c r="G384" s="131"/>
      <c r="H384" s="131"/>
      <c r="I384" s="133"/>
      <c r="J384" s="134"/>
      <c r="K384" s="131"/>
      <c r="L384" s="131"/>
    </row>
    <row r="385" spans="1:12" ht="18" x14ac:dyDescent="0.25">
      <c r="A385" s="131"/>
      <c r="B385" s="132"/>
      <c r="C385" s="131"/>
      <c r="D385" s="131"/>
      <c r="E385" s="131"/>
      <c r="F385" s="131"/>
      <c r="G385" s="131"/>
      <c r="H385" s="131"/>
      <c r="I385" s="133"/>
      <c r="J385" s="134"/>
      <c r="K385" s="131"/>
      <c r="L385" s="131"/>
    </row>
    <row r="386" spans="1:12" ht="18" x14ac:dyDescent="0.25">
      <c r="A386" s="131"/>
      <c r="B386" s="132"/>
      <c r="C386" s="131"/>
      <c r="D386" s="131"/>
      <c r="E386" s="131"/>
      <c r="F386" s="131"/>
      <c r="G386" s="131"/>
      <c r="H386" s="131"/>
      <c r="I386" s="133"/>
      <c r="J386" s="134"/>
      <c r="K386" s="131"/>
      <c r="L386" s="131"/>
    </row>
    <row r="387" spans="1:12" ht="18" x14ac:dyDescent="0.25">
      <c r="A387" s="131"/>
      <c r="B387" s="132"/>
      <c r="C387" s="131"/>
      <c r="D387" s="131"/>
      <c r="E387" s="131"/>
      <c r="F387" s="131"/>
      <c r="G387" s="131"/>
      <c r="H387" s="131"/>
      <c r="I387" s="133"/>
      <c r="J387" s="134"/>
      <c r="K387" s="131"/>
      <c r="L387" s="131"/>
    </row>
    <row r="388" spans="1:12" ht="18" x14ac:dyDescent="0.25">
      <c r="A388" s="131"/>
      <c r="B388" s="132"/>
      <c r="C388" s="131"/>
      <c r="D388" s="131"/>
      <c r="E388" s="131"/>
      <c r="F388" s="131"/>
      <c r="G388" s="131"/>
      <c r="H388" s="131"/>
      <c r="I388" s="133"/>
      <c r="J388" s="134"/>
      <c r="K388" s="131"/>
      <c r="L388" s="131"/>
    </row>
    <row r="389" spans="1:12" ht="18" x14ac:dyDescent="0.25">
      <c r="A389" s="131"/>
      <c r="B389" s="132"/>
      <c r="C389" s="131"/>
      <c r="D389" s="131"/>
      <c r="E389" s="131"/>
      <c r="F389" s="131"/>
      <c r="G389" s="131"/>
      <c r="H389" s="131"/>
      <c r="I389" s="133"/>
      <c r="J389" s="134"/>
      <c r="K389" s="131"/>
      <c r="L389" s="131"/>
    </row>
    <row r="390" spans="1:12" ht="18" x14ac:dyDescent="0.25">
      <c r="A390" s="131"/>
      <c r="B390" s="132"/>
      <c r="C390" s="131"/>
      <c r="D390" s="131"/>
      <c r="E390" s="131"/>
      <c r="F390" s="131"/>
      <c r="G390" s="131"/>
      <c r="H390" s="131"/>
      <c r="I390" s="133"/>
      <c r="J390" s="134"/>
      <c r="K390" s="131"/>
      <c r="L390" s="131"/>
    </row>
    <row r="391" spans="1:12" ht="18" x14ac:dyDescent="0.25">
      <c r="A391" s="131"/>
      <c r="B391" s="132"/>
      <c r="C391" s="131"/>
      <c r="D391" s="131"/>
      <c r="E391" s="131"/>
      <c r="F391" s="131"/>
      <c r="G391" s="131"/>
      <c r="H391" s="131"/>
      <c r="I391" s="133"/>
      <c r="J391" s="134"/>
      <c r="K391" s="131"/>
      <c r="L391" s="131"/>
    </row>
    <row r="392" spans="1:12" ht="18" x14ac:dyDescent="0.25">
      <c r="A392" s="131"/>
      <c r="B392" s="132"/>
      <c r="C392" s="131"/>
      <c r="D392" s="131"/>
      <c r="E392" s="131"/>
      <c r="F392" s="131"/>
      <c r="G392" s="131"/>
      <c r="H392" s="131"/>
      <c r="I392" s="133"/>
      <c r="J392" s="134"/>
      <c r="K392" s="131"/>
      <c r="L392" s="131"/>
    </row>
    <row r="393" spans="1:12" ht="18" x14ac:dyDescent="0.25">
      <c r="A393" s="131"/>
      <c r="B393" s="132"/>
      <c r="C393" s="131"/>
      <c r="D393" s="131"/>
      <c r="E393" s="131"/>
      <c r="F393" s="131"/>
      <c r="G393" s="131"/>
      <c r="H393" s="131"/>
      <c r="I393" s="133"/>
      <c r="J393" s="134"/>
      <c r="K393" s="131"/>
      <c r="L393" s="131"/>
    </row>
    <row r="394" spans="1:12" ht="18" x14ac:dyDescent="0.25">
      <c r="A394" s="131"/>
      <c r="B394" s="132"/>
      <c r="C394" s="131"/>
      <c r="D394" s="131"/>
      <c r="E394" s="131"/>
      <c r="F394" s="131"/>
      <c r="G394" s="131"/>
      <c r="H394" s="131"/>
      <c r="I394" s="133"/>
      <c r="J394" s="134"/>
      <c r="K394" s="131"/>
      <c r="L394" s="131"/>
    </row>
    <row r="395" spans="1:12" ht="18" x14ac:dyDescent="0.25">
      <c r="A395" s="131"/>
      <c r="B395" s="132"/>
      <c r="C395" s="131"/>
      <c r="D395" s="131"/>
      <c r="E395" s="131"/>
      <c r="F395" s="131"/>
      <c r="G395" s="131"/>
      <c r="H395" s="131"/>
      <c r="I395" s="133"/>
      <c r="J395" s="134"/>
      <c r="K395" s="131"/>
      <c r="L395" s="131"/>
    </row>
    <row r="396" spans="1:12" ht="18" x14ac:dyDescent="0.25">
      <c r="A396" s="131"/>
      <c r="B396" s="132"/>
      <c r="C396" s="131"/>
      <c r="D396" s="131"/>
      <c r="E396" s="131"/>
      <c r="F396" s="131"/>
      <c r="G396" s="131"/>
      <c r="H396" s="131"/>
      <c r="I396" s="133"/>
      <c r="J396" s="134"/>
      <c r="K396" s="131"/>
      <c r="L396" s="131"/>
    </row>
    <row r="397" spans="1:12" ht="18" x14ac:dyDescent="0.25">
      <c r="A397" s="131"/>
      <c r="B397" s="132"/>
      <c r="C397" s="131"/>
      <c r="D397" s="131"/>
      <c r="E397" s="131"/>
      <c r="F397" s="131"/>
      <c r="G397" s="131"/>
      <c r="H397" s="131"/>
      <c r="I397" s="133"/>
      <c r="J397" s="134"/>
      <c r="K397" s="131"/>
      <c r="L397" s="131"/>
    </row>
    <row r="398" spans="1:12" ht="18" x14ac:dyDescent="0.25">
      <c r="A398" s="131"/>
      <c r="B398" s="132"/>
      <c r="C398" s="131"/>
      <c r="D398" s="131"/>
      <c r="E398" s="131"/>
      <c r="F398" s="131"/>
      <c r="G398" s="131"/>
      <c r="H398" s="131"/>
      <c r="I398" s="133"/>
      <c r="J398" s="134"/>
      <c r="K398" s="131"/>
      <c r="L398" s="131"/>
    </row>
    <row r="399" spans="1:12" ht="18" x14ac:dyDescent="0.25">
      <c r="A399" s="131"/>
      <c r="B399" s="132"/>
      <c r="C399" s="131"/>
      <c r="D399" s="131"/>
      <c r="E399" s="131"/>
      <c r="F399" s="131"/>
      <c r="G399" s="131"/>
      <c r="H399" s="131"/>
      <c r="I399" s="133"/>
      <c r="J399" s="134"/>
      <c r="K399" s="131"/>
      <c r="L399" s="131"/>
    </row>
    <row r="400" spans="1:12" ht="18" x14ac:dyDescent="0.25">
      <c r="A400" s="131"/>
      <c r="B400" s="132"/>
      <c r="C400" s="131"/>
      <c r="D400" s="131"/>
      <c r="E400" s="131"/>
      <c r="F400" s="131"/>
      <c r="G400" s="131"/>
      <c r="H400" s="131"/>
      <c r="I400" s="133"/>
      <c r="J400" s="134"/>
      <c r="K400" s="131"/>
      <c r="L400" s="131"/>
    </row>
    <row r="401" spans="1:12" ht="18" x14ac:dyDescent="0.25">
      <c r="A401" s="131"/>
      <c r="B401" s="132"/>
      <c r="C401" s="131"/>
      <c r="D401" s="131"/>
      <c r="E401" s="131"/>
      <c r="F401" s="131"/>
      <c r="G401" s="131"/>
      <c r="H401" s="131"/>
      <c r="I401" s="133"/>
      <c r="J401" s="134"/>
      <c r="K401" s="131"/>
      <c r="L401" s="131"/>
    </row>
    <row r="402" spans="1:12" ht="18" x14ac:dyDescent="0.25">
      <c r="A402" s="131"/>
      <c r="B402" s="132"/>
      <c r="C402" s="131"/>
      <c r="D402" s="131"/>
      <c r="E402" s="131"/>
      <c r="F402" s="131"/>
      <c r="G402" s="131"/>
      <c r="H402" s="131"/>
      <c r="I402" s="133"/>
      <c r="J402" s="134"/>
      <c r="K402" s="131"/>
      <c r="L402" s="131"/>
    </row>
    <row r="403" spans="1:12" ht="18" x14ac:dyDescent="0.25">
      <c r="A403" s="131"/>
      <c r="B403" s="132"/>
      <c r="C403" s="131"/>
      <c r="D403" s="131"/>
      <c r="E403" s="131"/>
      <c r="F403" s="131"/>
      <c r="G403" s="131"/>
      <c r="H403" s="131"/>
      <c r="I403" s="133"/>
      <c r="J403" s="134"/>
      <c r="K403" s="131"/>
      <c r="L403" s="131"/>
    </row>
    <row r="404" spans="1:12" ht="18" x14ac:dyDescent="0.25">
      <c r="A404" s="131"/>
      <c r="B404" s="132"/>
      <c r="C404" s="131"/>
      <c r="D404" s="131"/>
      <c r="E404" s="131"/>
      <c r="F404" s="131"/>
      <c r="G404" s="131"/>
      <c r="H404" s="131"/>
      <c r="I404" s="133"/>
      <c r="J404" s="134"/>
      <c r="K404" s="131"/>
      <c r="L404" s="131"/>
    </row>
    <row r="405" spans="1:12" ht="18" x14ac:dyDescent="0.25">
      <c r="A405" s="131"/>
      <c r="B405" s="132"/>
      <c r="C405" s="131"/>
      <c r="D405" s="131"/>
      <c r="E405" s="131"/>
      <c r="F405" s="131"/>
      <c r="G405" s="131"/>
      <c r="H405" s="131"/>
      <c r="I405" s="133"/>
      <c r="J405" s="134"/>
      <c r="K405" s="131"/>
      <c r="L405" s="131"/>
    </row>
    <row r="406" spans="1:12" ht="18" x14ac:dyDescent="0.25">
      <c r="A406" s="131"/>
      <c r="B406" s="132"/>
      <c r="C406" s="131"/>
      <c r="D406" s="131"/>
      <c r="E406" s="131"/>
      <c r="F406" s="131"/>
      <c r="G406" s="131"/>
      <c r="H406" s="131"/>
      <c r="I406" s="133"/>
      <c r="J406" s="134"/>
      <c r="K406" s="131"/>
      <c r="L406" s="131"/>
    </row>
    <row r="407" spans="1:12" ht="18" x14ac:dyDescent="0.25">
      <c r="A407" s="131"/>
      <c r="B407" s="132"/>
      <c r="C407" s="131"/>
      <c r="D407" s="131"/>
      <c r="E407" s="131"/>
      <c r="F407" s="131"/>
      <c r="G407" s="131"/>
      <c r="H407" s="131"/>
      <c r="I407" s="133"/>
      <c r="J407" s="134"/>
      <c r="K407" s="131"/>
      <c r="L407" s="131"/>
    </row>
    <row r="408" spans="1:12" ht="18" x14ac:dyDescent="0.25">
      <c r="A408" s="131"/>
      <c r="B408" s="132"/>
      <c r="C408" s="131"/>
      <c r="D408" s="131"/>
      <c r="E408" s="131"/>
      <c r="F408" s="131"/>
      <c r="G408" s="131"/>
      <c r="H408" s="131"/>
      <c r="I408" s="133"/>
      <c r="J408" s="134"/>
      <c r="K408" s="131"/>
      <c r="L408" s="131"/>
    </row>
    <row r="409" spans="1:12" ht="18" x14ac:dyDescent="0.25">
      <c r="A409" s="131"/>
      <c r="B409" s="132"/>
      <c r="C409" s="131"/>
      <c r="D409" s="131"/>
      <c r="E409" s="131"/>
      <c r="F409" s="131"/>
      <c r="G409" s="131"/>
      <c r="H409" s="131"/>
      <c r="I409" s="133"/>
      <c r="J409" s="134"/>
      <c r="K409" s="131"/>
      <c r="L409" s="131"/>
    </row>
    <row r="410" spans="1:12" ht="18" x14ac:dyDescent="0.25">
      <c r="A410" s="131"/>
      <c r="B410" s="132"/>
      <c r="C410" s="131"/>
      <c r="D410" s="131"/>
      <c r="E410" s="131"/>
      <c r="F410" s="131"/>
      <c r="G410" s="131"/>
      <c r="H410" s="131"/>
      <c r="I410" s="133"/>
      <c r="J410" s="134"/>
      <c r="K410" s="131"/>
      <c r="L410" s="131"/>
    </row>
    <row r="411" spans="1:12" ht="18" x14ac:dyDescent="0.25">
      <c r="A411" s="131"/>
      <c r="B411" s="132"/>
      <c r="C411" s="131"/>
      <c r="D411" s="131"/>
      <c r="E411" s="131"/>
      <c r="F411" s="131"/>
      <c r="G411" s="131"/>
      <c r="H411" s="131"/>
      <c r="I411" s="133"/>
      <c r="J411" s="134"/>
      <c r="K411" s="131"/>
      <c r="L411" s="131"/>
    </row>
    <row r="412" spans="1:12" ht="18" x14ac:dyDescent="0.25">
      <c r="A412" s="131"/>
      <c r="B412" s="132"/>
      <c r="C412" s="131"/>
      <c r="D412" s="131"/>
      <c r="E412" s="131"/>
      <c r="F412" s="131"/>
      <c r="G412" s="131"/>
      <c r="H412" s="131"/>
      <c r="I412" s="133"/>
      <c r="J412" s="134"/>
      <c r="K412" s="131"/>
      <c r="L412" s="131"/>
    </row>
    <row r="413" spans="1:12" ht="18" x14ac:dyDescent="0.25">
      <c r="A413" s="131"/>
      <c r="B413" s="132"/>
      <c r="C413" s="131"/>
      <c r="D413" s="131"/>
      <c r="E413" s="131"/>
      <c r="F413" s="131"/>
      <c r="G413" s="131"/>
      <c r="H413" s="131"/>
      <c r="I413" s="133"/>
      <c r="J413" s="134"/>
      <c r="K413" s="131"/>
      <c r="L413" s="131"/>
    </row>
    <row r="414" spans="1:12" ht="18" x14ac:dyDescent="0.25">
      <c r="A414" s="131"/>
      <c r="B414" s="132"/>
      <c r="C414" s="131"/>
      <c r="D414" s="131"/>
      <c r="E414" s="131"/>
      <c r="F414" s="131"/>
      <c r="G414" s="131"/>
      <c r="H414" s="131"/>
      <c r="I414" s="133"/>
      <c r="J414" s="134"/>
      <c r="K414" s="131"/>
      <c r="L414" s="131"/>
    </row>
    <row r="415" spans="1:12" ht="18" x14ac:dyDescent="0.25">
      <c r="A415" s="131"/>
      <c r="B415" s="132"/>
      <c r="C415" s="131"/>
      <c r="D415" s="131"/>
      <c r="E415" s="131"/>
      <c r="F415" s="131"/>
      <c r="G415" s="131"/>
      <c r="H415" s="131"/>
      <c r="I415" s="133"/>
      <c r="J415" s="134"/>
      <c r="K415" s="131"/>
      <c r="L415" s="131"/>
    </row>
    <row r="416" spans="1:12" ht="18" x14ac:dyDescent="0.25">
      <c r="A416" s="131"/>
      <c r="B416" s="132"/>
      <c r="C416" s="131"/>
      <c r="D416" s="131"/>
      <c r="E416" s="131"/>
      <c r="F416" s="131"/>
      <c r="G416" s="131"/>
      <c r="H416" s="131"/>
      <c r="I416" s="133"/>
      <c r="J416" s="134"/>
      <c r="K416" s="131"/>
      <c r="L416" s="131"/>
    </row>
    <row r="417" spans="1:12" ht="18" x14ac:dyDescent="0.25">
      <c r="A417" s="131"/>
      <c r="B417" s="132"/>
      <c r="C417" s="131"/>
      <c r="D417" s="131"/>
      <c r="E417" s="131"/>
      <c r="F417" s="131"/>
      <c r="G417" s="131"/>
      <c r="H417" s="131"/>
      <c r="I417" s="133"/>
      <c r="J417" s="134"/>
      <c r="K417" s="131"/>
      <c r="L417" s="131"/>
    </row>
    <row r="418" spans="1:12" ht="18" x14ac:dyDescent="0.25">
      <c r="A418" s="131"/>
      <c r="B418" s="132"/>
      <c r="C418" s="131"/>
      <c r="D418" s="131"/>
      <c r="E418" s="131"/>
      <c r="F418" s="131"/>
      <c r="G418" s="131"/>
      <c r="H418" s="131"/>
      <c r="I418" s="133"/>
      <c r="J418" s="134"/>
      <c r="K418" s="131"/>
      <c r="L418" s="131"/>
    </row>
    <row r="419" spans="1:12" ht="18" x14ac:dyDescent="0.25">
      <c r="A419" s="131"/>
      <c r="B419" s="132"/>
      <c r="C419" s="131"/>
      <c r="D419" s="131"/>
      <c r="E419" s="131"/>
      <c r="F419" s="131"/>
      <c r="G419" s="131"/>
      <c r="H419" s="131"/>
      <c r="I419" s="133"/>
      <c r="J419" s="134"/>
      <c r="K419" s="131"/>
      <c r="L419" s="131"/>
    </row>
    <row r="420" spans="1:12" ht="18" x14ac:dyDescent="0.25">
      <c r="A420" s="131"/>
      <c r="B420" s="132"/>
      <c r="C420" s="131"/>
      <c r="D420" s="131"/>
      <c r="E420" s="131"/>
      <c r="F420" s="131"/>
      <c r="G420" s="131"/>
      <c r="H420" s="131"/>
      <c r="I420" s="133"/>
      <c r="J420" s="134"/>
      <c r="K420" s="131"/>
      <c r="L420" s="131"/>
    </row>
    <row r="421" spans="1:12" ht="18" x14ac:dyDescent="0.25">
      <c r="A421" s="131"/>
      <c r="B421" s="132"/>
      <c r="C421" s="131"/>
      <c r="D421" s="131"/>
      <c r="E421" s="131"/>
      <c r="F421" s="131"/>
      <c r="G421" s="131"/>
      <c r="H421" s="131"/>
      <c r="I421" s="133"/>
      <c r="J421" s="134"/>
      <c r="K421" s="131"/>
      <c r="L421" s="131"/>
    </row>
    <row r="422" spans="1:12" ht="18" x14ac:dyDescent="0.25">
      <c r="A422" s="131"/>
      <c r="B422" s="132"/>
      <c r="C422" s="131"/>
      <c r="D422" s="131"/>
      <c r="E422" s="131"/>
      <c r="F422" s="131"/>
      <c r="G422" s="131"/>
      <c r="H422" s="131"/>
      <c r="I422" s="133"/>
      <c r="J422" s="134"/>
      <c r="K422" s="131"/>
      <c r="L422" s="131"/>
    </row>
    <row r="423" spans="1:12" ht="18" x14ac:dyDescent="0.25">
      <c r="A423" s="131"/>
      <c r="B423" s="132"/>
      <c r="C423" s="131"/>
      <c r="D423" s="131"/>
      <c r="E423" s="131"/>
      <c r="F423" s="131"/>
      <c r="G423" s="131"/>
      <c r="H423" s="131"/>
      <c r="I423" s="133"/>
      <c r="J423" s="134"/>
      <c r="K423" s="131"/>
      <c r="L423" s="131"/>
    </row>
    <row r="424" spans="1:12" ht="18" x14ac:dyDescent="0.25">
      <c r="A424" s="131"/>
      <c r="B424" s="132"/>
      <c r="C424" s="131"/>
      <c r="D424" s="131"/>
      <c r="E424" s="131"/>
      <c r="F424" s="131"/>
      <c r="G424" s="131"/>
      <c r="H424" s="131"/>
      <c r="I424" s="133"/>
      <c r="J424" s="134"/>
      <c r="K424" s="131"/>
      <c r="L424" s="131"/>
    </row>
    <row r="425" spans="1:12" ht="18" x14ac:dyDescent="0.25">
      <c r="A425" s="131"/>
      <c r="B425" s="132"/>
      <c r="C425" s="131"/>
      <c r="D425" s="131"/>
      <c r="E425" s="131"/>
      <c r="F425" s="131"/>
      <c r="G425" s="131"/>
      <c r="H425" s="131"/>
      <c r="I425" s="133"/>
      <c r="J425" s="134"/>
      <c r="K425" s="131"/>
      <c r="L425" s="131"/>
    </row>
    <row r="426" spans="1:12" ht="18" x14ac:dyDescent="0.25">
      <c r="A426" s="131"/>
      <c r="B426" s="132"/>
      <c r="C426" s="131"/>
      <c r="D426" s="131"/>
      <c r="E426" s="131"/>
      <c r="F426" s="131"/>
      <c r="G426" s="131"/>
      <c r="H426" s="131"/>
      <c r="I426" s="133"/>
      <c r="J426" s="134"/>
      <c r="K426" s="131"/>
      <c r="L426" s="131"/>
    </row>
    <row r="427" spans="1:12" ht="18" x14ac:dyDescent="0.25">
      <c r="A427" s="131"/>
      <c r="B427" s="132"/>
      <c r="C427" s="131"/>
      <c r="D427" s="131"/>
      <c r="E427" s="131"/>
      <c r="F427" s="131"/>
      <c r="G427" s="131"/>
      <c r="H427" s="131"/>
      <c r="I427" s="133"/>
      <c r="J427" s="134"/>
      <c r="K427" s="131"/>
      <c r="L427" s="131"/>
    </row>
    <row r="428" spans="1:12" ht="18" x14ac:dyDescent="0.25">
      <c r="A428" s="131"/>
      <c r="B428" s="132"/>
      <c r="C428" s="131"/>
      <c r="D428" s="131"/>
      <c r="E428" s="131"/>
      <c r="F428" s="131"/>
      <c r="G428" s="131"/>
      <c r="H428" s="131"/>
      <c r="I428" s="133"/>
      <c r="J428" s="134"/>
      <c r="K428" s="131"/>
      <c r="L428" s="131"/>
    </row>
    <row r="429" spans="1:12" ht="18" x14ac:dyDescent="0.25">
      <c r="A429" s="131"/>
      <c r="B429" s="132"/>
      <c r="C429" s="131"/>
      <c r="D429" s="131"/>
      <c r="E429" s="131"/>
      <c r="F429" s="131"/>
      <c r="G429" s="131"/>
      <c r="H429" s="131"/>
      <c r="I429" s="133"/>
      <c r="J429" s="134"/>
      <c r="K429" s="131"/>
      <c r="L429" s="131"/>
    </row>
    <row r="430" spans="1:12" ht="18" x14ac:dyDescent="0.25">
      <c r="A430" s="131"/>
      <c r="B430" s="132"/>
      <c r="C430" s="131"/>
      <c r="D430" s="131"/>
      <c r="E430" s="131"/>
      <c r="F430" s="131"/>
      <c r="G430" s="131"/>
      <c r="H430" s="131"/>
      <c r="I430" s="133"/>
      <c r="J430" s="134"/>
      <c r="K430" s="131"/>
      <c r="L430" s="131"/>
    </row>
    <row r="431" spans="1:12" ht="18" x14ac:dyDescent="0.25">
      <c r="A431" s="131"/>
      <c r="B431" s="132"/>
      <c r="C431" s="131"/>
      <c r="D431" s="131"/>
      <c r="E431" s="131"/>
      <c r="F431" s="131"/>
      <c r="G431" s="131"/>
      <c r="H431" s="131"/>
      <c r="I431" s="133"/>
      <c r="J431" s="134"/>
      <c r="K431" s="131"/>
      <c r="L431" s="131"/>
    </row>
    <row r="432" spans="1:12" ht="18" x14ac:dyDescent="0.25">
      <c r="A432" s="131"/>
      <c r="B432" s="132"/>
      <c r="C432" s="131"/>
      <c r="D432" s="131"/>
      <c r="E432" s="131"/>
      <c r="F432" s="131"/>
      <c r="G432" s="131"/>
      <c r="H432" s="131"/>
      <c r="I432" s="133"/>
      <c r="J432" s="134"/>
      <c r="K432" s="131"/>
      <c r="L432" s="131"/>
    </row>
    <row r="433" spans="1:12" ht="18" x14ac:dyDescent="0.25">
      <c r="A433" s="131"/>
      <c r="B433" s="132"/>
      <c r="C433" s="131"/>
      <c r="D433" s="131"/>
      <c r="E433" s="131"/>
      <c r="F433" s="131"/>
      <c r="G433" s="131"/>
      <c r="H433" s="131"/>
      <c r="I433" s="133"/>
      <c r="J433" s="134"/>
      <c r="K433" s="131"/>
      <c r="L433" s="131"/>
    </row>
    <row r="434" spans="1:12" ht="18" x14ac:dyDescent="0.25">
      <c r="A434" s="131"/>
      <c r="B434" s="132"/>
      <c r="C434" s="131"/>
      <c r="D434" s="131"/>
      <c r="E434" s="131"/>
      <c r="F434" s="131"/>
      <c r="G434" s="131"/>
      <c r="H434" s="131"/>
      <c r="I434" s="133"/>
      <c r="J434" s="134"/>
      <c r="K434" s="131"/>
      <c r="L434" s="131"/>
    </row>
    <row r="435" spans="1:12" ht="18" x14ac:dyDescent="0.25">
      <c r="A435" s="131"/>
      <c r="B435" s="132"/>
      <c r="C435" s="131"/>
      <c r="D435" s="131"/>
      <c r="E435" s="131"/>
      <c r="F435" s="131"/>
      <c r="G435" s="131"/>
      <c r="H435" s="131"/>
      <c r="I435" s="133"/>
      <c r="J435" s="134"/>
      <c r="K435" s="131"/>
      <c r="L435" s="131"/>
    </row>
    <row r="436" spans="1:12" ht="18" x14ac:dyDescent="0.25">
      <c r="A436" s="131"/>
      <c r="B436" s="132"/>
      <c r="C436" s="131"/>
      <c r="D436" s="131"/>
      <c r="E436" s="131"/>
      <c r="F436" s="131"/>
      <c r="G436" s="131"/>
      <c r="H436" s="131"/>
      <c r="I436" s="133"/>
      <c r="J436" s="134"/>
      <c r="K436" s="131"/>
      <c r="L436" s="131"/>
    </row>
    <row r="437" spans="1:12" ht="18" x14ac:dyDescent="0.25">
      <c r="A437" s="131"/>
      <c r="B437" s="132"/>
      <c r="C437" s="131"/>
      <c r="D437" s="131"/>
      <c r="E437" s="131"/>
      <c r="F437" s="131"/>
      <c r="G437" s="131"/>
      <c r="H437" s="131"/>
      <c r="I437" s="133"/>
      <c r="J437" s="134"/>
      <c r="K437" s="131"/>
      <c r="L437" s="131"/>
    </row>
    <row r="438" spans="1:12" ht="18" x14ac:dyDescent="0.25">
      <c r="A438" s="131"/>
      <c r="B438" s="132"/>
      <c r="C438" s="131"/>
      <c r="D438" s="131"/>
      <c r="E438" s="131"/>
      <c r="F438" s="131"/>
      <c r="G438" s="131"/>
      <c r="H438" s="131"/>
      <c r="I438" s="133"/>
      <c r="J438" s="134"/>
      <c r="K438" s="131"/>
      <c r="L438" s="131"/>
    </row>
    <row r="439" spans="1:12" ht="18" x14ac:dyDescent="0.25">
      <c r="A439" s="131"/>
      <c r="B439" s="132"/>
      <c r="C439" s="131"/>
      <c r="D439" s="131"/>
      <c r="E439" s="131"/>
      <c r="F439" s="131"/>
      <c r="G439" s="131"/>
      <c r="H439" s="131"/>
      <c r="I439" s="133"/>
      <c r="J439" s="134"/>
      <c r="K439" s="131"/>
      <c r="L439" s="131"/>
    </row>
    <row r="440" spans="1:12" ht="18" x14ac:dyDescent="0.25">
      <c r="A440" s="131"/>
      <c r="B440" s="132"/>
      <c r="C440" s="131"/>
      <c r="D440" s="131"/>
      <c r="E440" s="131"/>
      <c r="F440" s="131"/>
      <c r="G440" s="131"/>
      <c r="H440" s="131"/>
      <c r="I440" s="133"/>
      <c r="J440" s="134"/>
      <c r="K440" s="131"/>
      <c r="L440" s="131"/>
    </row>
    <row r="441" spans="1:12" ht="18" x14ac:dyDescent="0.25">
      <c r="A441" s="131"/>
      <c r="B441" s="132"/>
      <c r="C441" s="131"/>
      <c r="D441" s="131"/>
      <c r="E441" s="131"/>
      <c r="F441" s="131"/>
      <c r="G441" s="131"/>
      <c r="H441" s="131"/>
      <c r="I441" s="133"/>
      <c r="J441" s="134"/>
      <c r="K441" s="131"/>
      <c r="L441" s="131"/>
    </row>
    <row r="442" spans="1:12" ht="18" x14ac:dyDescent="0.25">
      <c r="A442" s="131"/>
      <c r="B442" s="132"/>
      <c r="C442" s="131"/>
      <c r="D442" s="131"/>
      <c r="E442" s="131"/>
      <c r="F442" s="131"/>
      <c r="G442" s="131"/>
      <c r="H442" s="131"/>
      <c r="I442" s="133"/>
      <c r="J442" s="134"/>
      <c r="K442" s="131"/>
      <c r="L442" s="131"/>
    </row>
    <row r="443" spans="1:12" ht="18" x14ac:dyDescent="0.25">
      <c r="A443" s="131"/>
      <c r="B443" s="132"/>
      <c r="C443" s="131"/>
      <c r="D443" s="131"/>
      <c r="E443" s="131"/>
      <c r="F443" s="131"/>
      <c r="G443" s="131"/>
      <c r="H443" s="131"/>
      <c r="I443" s="133"/>
      <c r="J443" s="134"/>
      <c r="K443" s="131"/>
      <c r="L443" s="131"/>
    </row>
    <row r="444" spans="1:12" ht="18" x14ac:dyDescent="0.25">
      <c r="A444" s="131"/>
      <c r="B444" s="132"/>
      <c r="C444" s="131"/>
      <c r="D444" s="131"/>
      <c r="E444" s="131"/>
      <c r="F444" s="131"/>
      <c r="G444" s="131"/>
      <c r="H444" s="131"/>
      <c r="I444" s="133"/>
      <c r="J444" s="134"/>
      <c r="K444" s="131"/>
      <c r="L444" s="131"/>
    </row>
    <row r="445" spans="1:12" ht="18" x14ac:dyDescent="0.25">
      <c r="A445" s="131"/>
      <c r="B445" s="132"/>
      <c r="C445" s="131"/>
      <c r="D445" s="131"/>
      <c r="E445" s="131"/>
      <c r="F445" s="131"/>
      <c r="G445" s="131"/>
      <c r="H445" s="131"/>
      <c r="I445" s="133"/>
      <c r="J445" s="134"/>
      <c r="K445" s="131"/>
      <c r="L445" s="131"/>
    </row>
    <row r="446" spans="1:12" ht="18" x14ac:dyDescent="0.25">
      <c r="A446" s="131"/>
      <c r="B446" s="132"/>
      <c r="C446" s="131"/>
      <c r="D446" s="131"/>
      <c r="E446" s="131"/>
      <c r="F446" s="131"/>
      <c r="G446" s="131"/>
      <c r="H446" s="131"/>
      <c r="I446" s="133"/>
      <c r="J446" s="134"/>
      <c r="K446" s="131"/>
      <c r="L446" s="131"/>
    </row>
    <row r="447" spans="1:12" ht="18" x14ac:dyDescent="0.25">
      <c r="A447" s="131"/>
      <c r="B447" s="132"/>
      <c r="C447" s="131"/>
      <c r="D447" s="131"/>
      <c r="E447" s="131"/>
      <c r="F447" s="131"/>
      <c r="G447" s="131"/>
      <c r="H447" s="131"/>
      <c r="I447" s="133"/>
      <c r="J447" s="134"/>
      <c r="K447" s="131"/>
      <c r="L447" s="131"/>
    </row>
    <row r="448" spans="1:12" ht="18" x14ac:dyDescent="0.25">
      <c r="A448" s="131"/>
      <c r="B448" s="132"/>
      <c r="C448" s="131"/>
      <c r="D448" s="131"/>
      <c r="E448" s="131"/>
      <c r="F448" s="131"/>
      <c r="G448" s="131"/>
      <c r="H448" s="131"/>
      <c r="I448" s="133"/>
      <c r="J448" s="134"/>
      <c r="K448" s="131"/>
      <c r="L448" s="131"/>
    </row>
    <row r="449" spans="1:12" ht="18" x14ac:dyDescent="0.25">
      <c r="A449" s="131"/>
      <c r="B449" s="132"/>
      <c r="C449" s="131"/>
      <c r="D449" s="131"/>
      <c r="E449" s="131"/>
      <c r="F449" s="131"/>
      <c r="G449" s="131"/>
      <c r="H449" s="131"/>
      <c r="I449" s="133"/>
      <c r="J449" s="134"/>
      <c r="K449" s="131"/>
      <c r="L449" s="131"/>
    </row>
    <row r="450" spans="1:12" ht="18" x14ac:dyDescent="0.25">
      <c r="A450" s="131"/>
      <c r="B450" s="132"/>
      <c r="C450" s="131"/>
      <c r="D450" s="131"/>
      <c r="E450" s="131"/>
      <c r="F450" s="131"/>
      <c r="G450" s="131"/>
      <c r="H450" s="131"/>
      <c r="I450" s="133"/>
      <c r="J450" s="134"/>
      <c r="K450" s="131"/>
      <c r="L450" s="131"/>
    </row>
    <row r="451" spans="1:12" ht="18" x14ac:dyDescent="0.25">
      <c r="A451" s="131"/>
      <c r="B451" s="132"/>
      <c r="C451" s="131"/>
      <c r="D451" s="131"/>
      <c r="E451" s="131"/>
      <c r="F451" s="131"/>
      <c r="G451" s="131"/>
      <c r="H451" s="131"/>
      <c r="I451" s="133"/>
      <c r="J451" s="134"/>
      <c r="K451" s="131"/>
      <c r="L451" s="131"/>
    </row>
    <row r="452" spans="1:12" ht="18" x14ac:dyDescent="0.25">
      <c r="A452" s="131"/>
      <c r="B452" s="132"/>
      <c r="C452" s="131"/>
      <c r="D452" s="131"/>
      <c r="E452" s="131"/>
      <c r="F452" s="131"/>
      <c r="G452" s="131"/>
      <c r="H452" s="131"/>
      <c r="I452" s="133"/>
      <c r="J452" s="134"/>
      <c r="K452" s="131"/>
      <c r="L452" s="131"/>
    </row>
    <row r="453" spans="1:12" ht="18" x14ac:dyDescent="0.25">
      <c r="A453" s="131"/>
      <c r="B453" s="132"/>
      <c r="C453" s="131"/>
      <c r="D453" s="131"/>
      <c r="E453" s="131"/>
      <c r="F453" s="131"/>
      <c r="G453" s="131"/>
      <c r="H453" s="131"/>
      <c r="I453" s="133"/>
      <c r="J453" s="134"/>
      <c r="K453" s="131"/>
      <c r="L453" s="131"/>
    </row>
    <row r="454" spans="1:12" ht="18" x14ac:dyDescent="0.25">
      <c r="A454" s="131"/>
      <c r="B454" s="132"/>
      <c r="C454" s="131"/>
      <c r="D454" s="131"/>
      <c r="E454" s="131"/>
      <c r="F454" s="131"/>
      <c r="G454" s="131"/>
      <c r="H454" s="131"/>
      <c r="I454" s="133"/>
      <c r="J454" s="134"/>
      <c r="K454" s="131"/>
      <c r="L454" s="131"/>
    </row>
    <row r="455" spans="1:12" ht="18" x14ac:dyDescent="0.25">
      <c r="A455" s="131"/>
      <c r="B455" s="132"/>
      <c r="C455" s="131"/>
      <c r="D455" s="131"/>
      <c r="E455" s="131"/>
      <c r="F455" s="131"/>
      <c r="G455" s="131"/>
      <c r="H455" s="131"/>
      <c r="I455" s="133"/>
      <c r="J455" s="134"/>
      <c r="K455" s="131"/>
      <c r="L455" s="131"/>
    </row>
    <row r="456" spans="1:12" ht="18" x14ac:dyDescent="0.25">
      <c r="A456" s="131"/>
      <c r="B456" s="132"/>
      <c r="C456" s="131"/>
      <c r="D456" s="131"/>
      <c r="E456" s="131"/>
      <c r="F456" s="131"/>
      <c r="G456" s="131"/>
      <c r="H456" s="131"/>
      <c r="I456" s="133"/>
      <c r="J456" s="134"/>
      <c r="K456" s="131"/>
      <c r="L456" s="131"/>
    </row>
    <row r="457" spans="1:12" ht="18" x14ac:dyDescent="0.25">
      <c r="A457" s="131"/>
      <c r="B457" s="132"/>
      <c r="C457" s="131"/>
      <c r="D457" s="131"/>
      <c r="E457" s="131"/>
      <c r="F457" s="131"/>
      <c r="G457" s="131"/>
      <c r="H457" s="131"/>
      <c r="I457" s="133"/>
      <c r="J457" s="134"/>
      <c r="K457" s="131"/>
      <c r="L457" s="131"/>
    </row>
    <row r="458" spans="1:12" ht="18" x14ac:dyDescent="0.25">
      <c r="A458" s="131"/>
      <c r="B458" s="132"/>
      <c r="C458" s="131"/>
      <c r="D458" s="131"/>
      <c r="E458" s="131"/>
      <c r="F458" s="131"/>
      <c r="G458" s="131"/>
      <c r="H458" s="131"/>
      <c r="I458" s="133"/>
      <c r="J458" s="134"/>
      <c r="K458" s="131"/>
      <c r="L458" s="131"/>
    </row>
    <row r="459" spans="1:12" ht="18" x14ac:dyDescent="0.25">
      <c r="A459" s="131"/>
      <c r="B459" s="132"/>
      <c r="C459" s="131"/>
      <c r="D459" s="131"/>
      <c r="E459" s="131"/>
      <c r="F459" s="131"/>
      <c r="G459" s="131"/>
      <c r="H459" s="131"/>
      <c r="I459" s="133"/>
      <c r="J459" s="134"/>
      <c r="K459" s="131"/>
      <c r="L459" s="131"/>
    </row>
    <row r="460" spans="1:12" ht="18" x14ac:dyDescent="0.25">
      <c r="A460" s="131"/>
      <c r="B460" s="132"/>
      <c r="C460" s="131"/>
      <c r="D460" s="131"/>
      <c r="E460" s="131"/>
      <c r="F460" s="131"/>
      <c r="G460" s="131"/>
      <c r="H460" s="131"/>
      <c r="I460" s="133"/>
      <c r="J460" s="134"/>
      <c r="K460" s="131"/>
      <c r="L460" s="131"/>
    </row>
    <row r="461" spans="1:12" ht="18" x14ac:dyDescent="0.25">
      <c r="A461" s="131"/>
      <c r="B461" s="132"/>
      <c r="C461" s="131"/>
      <c r="D461" s="131"/>
      <c r="E461" s="131"/>
      <c r="F461" s="131"/>
      <c r="G461" s="131"/>
      <c r="H461" s="131"/>
      <c r="I461" s="133"/>
      <c r="J461" s="134"/>
      <c r="K461" s="131"/>
      <c r="L461" s="131"/>
    </row>
    <row r="462" spans="1:12" ht="18" x14ac:dyDescent="0.25">
      <c r="A462" s="131"/>
      <c r="B462" s="132"/>
      <c r="C462" s="131"/>
      <c r="D462" s="131"/>
      <c r="E462" s="131"/>
      <c r="F462" s="131"/>
      <c r="G462" s="131"/>
      <c r="H462" s="131"/>
      <c r="I462" s="133"/>
      <c r="J462" s="134"/>
      <c r="K462" s="131"/>
      <c r="L462" s="131"/>
    </row>
    <row r="463" spans="1:12" ht="18" x14ac:dyDescent="0.25">
      <c r="A463" s="131"/>
      <c r="B463" s="132"/>
      <c r="C463" s="131"/>
      <c r="D463" s="131"/>
      <c r="E463" s="131"/>
      <c r="F463" s="131"/>
      <c r="G463" s="131"/>
      <c r="H463" s="131"/>
      <c r="I463" s="133"/>
      <c r="J463" s="134"/>
      <c r="K463" s="131"/>
      <c r="L463" s="131"/>
    </row>
    <row r="464" spans="1:12" ht="18" x14ac:dyDescent="0.25">
      <c r="A464" s="131"/>
      <c r="B464" s="132"/>
      <c r="C464" s="131"/>
      <c r="D464" s="131"/>
      <c r="E464" s="131"/>
      <c r="F464" s="131"/>
      <c r="G464" s="131"/>
      <c r="H464" s="131"/>
      <c r="I464" s="133"/>
      <c r="J464" s="134"/>
      <c r="K464" s="131"/>
      <c r="L464" s="131"/>
    </row>
    <row r="465" spans="1:12" ht="18" x14ac:dyDescent="0.25">
      <c r="A465" s="131"/>
      <c r="B465" s="132"/>
      <c r="C465" s="131"/>
      <c r="D465" s="131"/>
      <c r="E465" s="131"/>
      <c r="F465" s="131"/>
      <c r="G465" s="131"/>
      <c r="H465" s="131"/>
      <c r="I465" s="133"/>
      <c r="J465" s="134"/>
      <c r="K465" s="131"/>
      <c r="L465" s="131"/>
    </row>
    <row r="466" spans="1:12" ht="18" x14ac:dyDescent="0.25">
      <c r="A466" s="131"/>
      <c r="B466" s="132"/>
      <c r="C466" s="131"/>
      <c r="D466" s="131"/>
      <c r="E466" s="131"/>
      <c r="F466" s="131"/>
      <c r="G466" s="131"/>
      <c r="H466" s="131"/>
      <c r="I466" s="133"/>
      <c r="J466" s="134"/>
      <c r="K466" s="131"/>
      <c r="L466" s="131"/>
    </row>
    <row r="467" spans="1:12" ht="18" x14ac:dyDescent="0.25">
      <c r="A467" s="131"/>
      <c r="B467" s="132"/>
      <c r="C467" s="131"/>
      <c r="D467" s="131"/>
      <c r="E467" s="131"/>
      <c r="F467" s="131"/>
      <c r="G467" s="131"/>
      <c r="H467" s="131"/>
      <c r="I467" s="133"/>
      <c r="J467" s="134"/>
      <c r="K467" s="131"/>
      <c r="L467" s="131"/>
    </row>
    <row r="468" spans="1:12" ht="18" x14ac:dyDescent="0.25">
      <c r="A468" s="131"/>
      <c r="B468" s="132"/>
      <c r="C468" s="131"/>
      <c r="D468" s="131"/>
      <c r="E468" s="131"/>
      <c r="F468" s="131"/>
      <c r="G468" s="131"/>
      <c r="H468" s="131"/>
      <c r="I468" s="133"/>
      <c r="J468" s="134"/>
      <c r="K468" s="131"/>
      <c r="L468" s="131"/>
    </row>
    <row r="469" spans="1:12" ht="18" x14ac:dyDescent="0.25">
      <c r="A469" s="131"/>
      <c r="B469" s="132"/>
      <c r="C469" s="131"/>
      <c r="D469" s="131"/>
      <c r="E469" s="131"/>
      <c r="F469" s="131"/>
      <c r="G469" s="131"/>
      <c r="H469" s="131"/>
      <c r="I469" s="133"/>
      <c r="J469" s="134"/>
      <c r="K469" s="131"/>
      <c r="L469" s="131"/>
    </row>
    <row r="470" spans="1:12" ht="18" x14ac:dyDescent="0.25">
      <c r="A470" s="131"/>
      <c r="B470" s="132"/>
      <c r="C470" s="131"/>
      <c r="D470" s="131"/>
      <c r="E470" s="131"/>
      <c r="F470" s="131"/>
      <c r="G470" s="131"/>
      <c r="H470" s="131"/>
      <c r="I470" s="133"/>
      <c r="J470" s="134"/>
      <c r="K470" s="131"/>
      <c r="L470" s="131"/>
    </row>
    <row r="471" spans="1:12" ht="18" x14ac:dyDescent="0.25">
      <c r="A471" s="131"/>
      <c r="B471" s="132"/>
      <c r="C471" s="131"/>
      <c r="D471" s="131"/>
      <c r="E471" s="131"/>
      <c r="F471" s="131"/>
      <c r="G471" s="131"/>
      <c r="H471" s="131"/>
      <c r="I471" s="133"/>
      <c r="J471" s="134"/>
      <c r="K471" s="131"/>
      <c r="L471" s="131"/>
    </row>
    <row r="472" spans="1:12" ht="18" x14ac:dyDescent="0.25">
      <c r="A472" s="131"/>
      <c r="B472" s="132"/>
      <c r="C472" s="131"/>
      <c r="D472" s="131"/>
      <c r="E472" s="131"/>
      <c r="F472" s="131"/>
      <c r="G472" s="131"/>
      <c r="H472" s="131"/>
      <c r="I472" s="133"/>
      <c r="J472" s="134"/>
      <c r="K472" s="131"/>
      <c r="L472" s="131"/>
    </row>
    <row r="473" spans="1:12" ht="18" x14ac:dyDescent="0.25">
      <c r="A473" s="131"/>
      <c r="B473" s="132"/>
      <c r="C473" s="131"/>
      <c r="D473" s="131"/>
      <c r="E473" s="131"/>
      <c r="F473" s="131"/>
      <c r="G473" s="131"/>
      <c r="H473" s="131"/>
      <c r="I473" s="133"/>
      <c r="J473" s="134"/>
      <c r="K473" s="131"/>
      <c r="L473" s="131"/>
    </row>
    <row r="474" spans="1:12" ht="18" x14ac:dyDescent="0.25">
      <c r="A474" s="131"/>
      <c r="B474" s="132"/>
      <c r="C474" s="131"/>
      <c r="D474" s="131"/>
      <c r="E474" s="131"/>
      <c r="F474" s="131"/>
      <c r="G474" s="131"/>
      <c r="H474" s="131"/>
      <c r="I474" s="133"/>
      <c r="J474" s="134"/>
      <c r="K474" s="131"/>
      <c r="L474" s="131"/>
    </row>
    <row r="475" spans="1:12" ht="18" x14ac:dyDescent="0.25">
      <c r="A475" s="131"/>
      <c r="B475" s="132"/>
      <c r="C475" s="131"/>
      <c r="D475" s="131"/>
      <c r="E475" s="131"/>
      <c r="F475" s="131"/>
      <c r="G475" s="131"/>
      <c r="H475" s="131"/>
      <c r="I475" s="133"/>
      <c r="J475" s="134"/>
      <c r="K475" s="131"/>
      <c r="L475" s="131"/>
    </row>
    <row r="476" spans="1:12" ht="18" x14ac:dyDescent="0.25">
      <c r="A476" s="131"/>
      <c r="B476" s="132"/>
      <c r="C476" s="131"/>
      <c r="D476" s="131"/>
      <c r="E476" s="131"/>
      <c r="F476" s="131"/>
      <c r="G476" s="131"/>
      <c r="H476" s="131"/>
      <c r="I476" s="133"/>
      <c r="J476" s="134"/>
      <c r="K476" s="131"/>
      <c r="L476" s="131"/>
    </row>
    <row r="477" spans="1:12" ht="18" x14ac:dyDescent="0.25">
      <c r="A477" s="131"/>
      <c r="B477" s="132"/>
      <c r="C477" s="131"/>
      <c r="D477" s="131"/>
      <c r="E477" s="131"/>
      <c r="F477" s="131"/>
      <c r="G477" s="131"/>
      <c r="H477" s="131"/>
      <c r="I477" s="133"/>
      <c r="J477" s="134"/>
      <c r="K477" s="131"/>
      <c r="L477" s="131"/>
    </row>
    <row r="478" spans="1:12" ht="18" x14ac:dyDescent="0.25">
      <c r="A478" s="131"/>
      <c r="B478" s="132"/>
      <c r="C478" s="131"/>
      <c r="D478" s="131"/>
      <c r="E478" s="131"/>
      <c r="F478" s="131"/>
      <c r="G478" s="131"/>
      <c r="H478" s="131"/>
      <c r="I478" s="133"/>
      <c r="J478" s="134"/>
      <c r="K478" s="131"/>
      <c r="L478" s="131"/>
    </row>
    <row r="479" spans="1:12" ht="18" x14ac:dyDescent="0.25">
      <c r="A479" s="131"/>
      <c r="B479" s="132"/>
      <c r="C479" s="131"/>
      <c r="D479" s="131"/>
      <c r="E479" s="131"/>
      <c r="F479" s="131"/>
      <c r="G479" s="131"/>
      <c r="H479" s="131"/>
      <c r="I479" s="133"/>
      <c r="J479" s="134"/>
      <c r="K479" s="131"/>
      <c r="L479" s="131"/>
    </row>
    <row r="480" spans="1:12" ht="18" x14ac:dyDescent="0.25">
      <c r="A480" s="131"/>
      <c r="B480" s="132"/>
      <c r="C480" s="131"/>
      <c r="D480" s="131"/>
      <c r="E480" s="131"/>
      <c r="F480" s="131"/>
      <c r="G480" s="131"/>
      <c r="H480" s="131"/>
      <c r="I480" s="133"/>
      <c r="J480" s="134"/>
      <c r="K480" s="131"/>
      <c r="L480" s="131"/>
    </row>
    <row r="481" spans="1:12" ht="18" x14ac:dyDescent="0.25">
      <c r="A481" s="131"/>
      <c r="B481" s="132"/>
      <c r="C481" s="131"/>
      <c r="D481" s="131"/>
      <c r="E481" s="131"/>
      <c r="F481" s="131"/>
      <c r="G481" s="131"/>
      <c r="H481" s="131"/>
      <c r="I481" s="133"/>
      <c r="J481" s="134"/>
      <c r="K481" s="131"/>
      <c r="L481" s="131"/>
    </row>
    <row r="482" spans="1:12" ht="18" x14ac:dyDescent="0.25">
      <c r="A482" s="131"/>
      <c r="B482" s="132"/>
      <c r="C482" s="131"/>
      <c r="D482" s="131"/>
      <c r="E482" s="131"/>
      <c r="F482" s="131"/>
      <c r="G482" s="131"/>
      <c r="H482" s="131"/>
      <c r="I482" s="133"/>
      <c r="J482" s="134"/>
      <c r="K482" s="131"/>
      <c r="L482" s="131"/>
    </row>
    <row r="483" spans="1:12" ht="18" x14ac:dyDescent="0.25">
      <c r="A483" s="131"/>
      <c r="B483" s="132"/>
      <c r="C483" s="131"/>
      <c r="D483" s="131"/>
      <c r="E483" s="131"/>
      <c r="F483" s="131"/>
      <c r="G483" s="131"/>
      <c r="H483" s="131"/>
      <c r="I483" s="133"/>
      <c r="J483" s="134"/>
      <c r="K483" s="131"/>
      <c r="L483" s="131"/>
    </row>
    <row r="484" spans="1:12" ht="18" x14ac:dyDescent="0.25">
      <c r="A484" s="131"/>
      <c r="B484" s="132"/>
      <c r="C484" s="131"/>
      <c r="D484" s="131"/>
      <c r="E484" s="131"/>
      <c r="F484" s="131"/>
      <c r="G484" s="131"/>
      <c r="H484" s="131"/>
      <c r="I484" s="133"/>
      <c r="J484" s="134"/>
      <c r="K484" s="131"/>
      <c r="L484" s="131"/>
    </row>
    <row r="485" spans="1:12" ht="18" x14ac:dyDescent="0.25">
      <c r="A485" s="131"/>
      <c r="B485" s="132"/>
      <c r="C485" s="131"/>
      <c r="D485" s="131"/>
      <c r="E485" s="131"/>
      <c r="F485" s="131"/>
      <c r="G485" s="131"/>
      <c r="H485" s="131"/>
      <c r="I485" s="133"/>
      <c r="J485" s="134"/>
      <c r="K485" s="131"/>
      <c r="L485" s="131"/>
    </row>
    <row r="486" spans="1:12" ht="18" x14ac:dyDescent="0.25">
      <c r="A486" s="131"/>
      <c r="B486" s="132"/>
      <c r="C486" s="131"/>
      <c r="D486" s="131"/>
      <c r="E486" s="131"/>
      <c r="F486" s="131"/>
      <c r="G486" s="131"/>
      <c r="H486" s="131"/>
      <c r="I486" s="133"/>
      <c r="J486" s="134"/>
      <c r="K486" s="131"/>
      <c r="L486" s="131"/>
    </row>
    <row r="487" spans="1:12" ht="18" x14ac:dyDescent="0.25">
      <c r="A487" s="131"/>
      <c r="B487" s="132"/>
      <c r="C487" s="131"/>
      <c r="D487" s="131"/>
      <c r="E487" s="131"/>
      <c r="F487" s="131"/>
      <c r="G487" s="131"/>
      <c r="H487" s="131"/>
      <c r="I487" s="133"/>
      <c r="J487" s="134"/>
      <c r="K487" s="131"/>
      <c r="L487" s="131"/>
    </row>
    <row r="488" spans="1:12" ht="18" x14ac:dyDescent="0.25">
      <c r="A488" s="131"/>
      <c r="B488" s="132"/>
      <c r="C488" s="131"/>
      <c r="D488" s="131"/>
      <c r="E488" s="131"/>
      <c r="F488" s="131"/>
      <c r="G488" s="131"/>
      <c r="H488" s="131"/>
      <c r="I488" s="133"/>
      <c r="J488" s="134"/>
      <c r="K488" s="131"/>
      <c r="L488" s="131"/>
    </row>
    <row r="489" spans="1:12" ht="18" x14ac:dyDescent="0.25">
      <c r="A489" s="131"/>
      <c r="B489" s="132"/>
      <c r="C489" s="131"/>
      <c r="D489" s="131"/>
      <c r="E489" s="131"/>
      <c r="F489" s="131"/>
      <c r="G489" s="131"/>
      <c r="H489" s="131"/>
      <c r="I489" s="133"/>
      <c r="J489" s="134"/>
      <c r="K489" s="131"/>
      <c r="L489" s="131"/>
    </row>
    <row r="490" spans="1:12" ht="18" x14ac:dyDescent="0.25">
      <c r="A490" s="131"/>
      <c r="B490" s="132"/>
      <c r="C490" s="131"/>
      <c r="D490" s="131"/>
      <c r="E490" s="131"/>
      <c r="F490" s="131"/>
      <c r="G490" s="131"/>
      <c r="H490" s="131"/>
      <c r="I490" s="133"/>
      <c r="J490" s="134"/>
      <c r="K490" s="131"/>
      <c r="L490" s="131"/>
    </row>
    <row r="491" spans="1:12" ht="18" x14ac:dyDescent="0.25">
      <c r="A491" s="131"/>
      <c r="B491" s="132"/>
      <c r="C491" s="131"/>
      <c r="D491" s="131"/>
      <c r="E491" s="131"/>
      <c r="F491" s="131"/>
      <c r="G491" s="131"/>
      <c r="H491" s="131"/>
      <c r="I491" s="133"/>
      <c r="J491" s="134"/>
      <c r="K491" s="131"/>
      <c r="L491" s="131"/>
    </row>
    <row r="492" spans="1:12" ht="18" x14ac:dyDescent="0.25">
      <c r="A492" s="131"/>
      <c r="B492" s="132"/>
      <c r="C492" s="131"/>
      <c r="D492" s="131"/>
      <c r="E492" s="131"/>
      <c r="F492" s="131"/>
      <c r="G492" s="131"/>
      <c r="H492" s="131"/>
      <c r="I492" s="133"/>
      <c r="J492" s="134"/>
      <c r="K492" s="131"/>
      <c r="L492" s="131"/>
    </row>
    <row r="493" spans="1:12" ht="18" x14ac:dyDescent="0.25">
      <c r="A493" s="131"/>
      <c r="B493" s="132"/>
      <c r="C493" s="131"/>
      <c r="D493" s="131"/>
      <c r="E493" s="131"/>
      <c r="F493" s="131"/>
      <c r="G493" s="131"/>
      <c r="H493" s="131"/>
      <c r="I493" s="133"/>
      <c r="J493" s="134"/>
      <c r="K493" s="131"/>
      <c r="L493" s="131"/>
    </row>
    <row r="494" spans="1:12" ht="18" x14ac:dyDescent="0.25">
      <c r="A494" s="131"/>
      <c r="B494" s="132"/>
      <c r="C494" s="131"/>
      <c r="D494" s="131"/>
      <c r="E494" s="131"/>
      <c r="F494" s="131"/>
      <c r="G494" s="131"/>
      <c r="H494" s="131"/>
      <c r="I494" s="133"/>
      <c r="J494" s="134"/>
      <c r="K494" s="131"/>
      <c r="L494" s="131"/>
    </row>
    <row r="495" spans="1:12" ht="18" x14ac:dyDescent="0.25">
      <c r="A495" s="131"/>
      <c r="B495" s="132"/>
      <c r="C495" s="131"/>
      <c r="D495" s="131"/>
      <c r="E495" s="131"/>
      <c r="F495" s="131"/>
      <c r="G495" s="131"/>
      <c r="H495" s="131"/>
      <c r="I495" s="133"/>
      <c r="J495" s="134"/>
      <c r="K495" s="131"/>
      <c r="L495" s="131"/>
    </row>
    <row r="496" spans="1:12" ht="18" x14ac:dyDescent="0.25">
      <c r="A496" s="131"/>
      <c r="B496" s="132"/>
      <c r="C496" s="131"/>
      <c r="D496" s="131"/>
      <c r="E496" s="131"/>
      <c r="F496" s="131"/>
      <c r="G496" s="131"/>
      <c r="H496" s="131"/>
      <c r="I496" s="133"/>
      <c r="J496" s="134"/>
      <c r="K496" s="131"/>
      <c r="L496" s="131"/>
    </row>
    <row r="497" spans="1:12" ht="18" x14ac:dyDescent="0.25">
      <c r="A497" s="131"/>
      <c r="B497" s="132"/>
      <c r="C497" s="131"/>
      <c r="D497" s="131"/>
      <c r="E497" s="131"/>
      <c r="F497" s="131"/>
      <c r="G497" s="131"/>
      <c r="H497" s="131"/>
      <c r="I497" s="133"/>
      <c r="J497" s="134"/>
      <c r="K497" s="131"/>
      <c r="L497" s="131"/>
    </row>
    <row r="498" spans="1:12" ht="18" x14ac:dyDescent="0.25">
      <c r="A498" s="131"/>
      <c r="B498" s="132"/>
      <c r="C498" s="131"/>
      <c r="D498" s="131"/>
      <c r="E498" s="131"/>
      <c r="F498" s="131"/>
      <c r="G498" s="131"/>
      <c r="H498" s="131"/>
      <c r="I498" s="133"/>
      <c r="J498" s="134"/>
      <c r="K498" s="131"/>
      <c r="L498" s="131"/>
    </row>
    <row r="499" spans="1:12" ht="18" x14ac:dyDescent="0.25">
      <c r="A499" s="131"/>
      <c r="B499" s="132"/>
      <c r="C499" s="131"/>
      <c r="D499" s="131"/>
      <c r="E499" s="131"/>
      <c r="F499" s="131"/>
      <c r="G499" s="131"/>
      <c r="H499" s="131"/>
      <c r="I499" s="133"/>
      <c r="J499" s="134"/>
      <c r="K499" s="131"/>
      <c r="L499" s="131"/>
    </row>
    <row r="500" spans="1:12" ht="18" x14ac:dyDescent="0.25">
      <c r="A500" s="131"/>
      <c r="B500" s="132"/>
      <c r="C500" s="131"/>
      <c r="D500" s="131"/>
      <c r="E500" s="131"/>
      <c r="F500" s="131"/>
      <c r="G500" s="131"/>
      <c r="H500" s="131"/>
      <c r="I500" s="133"/>
      <c r="J500" s="134"/>
      <c r="K500" s="131"/>
      <c r="L500" s="131"/>
    </row>
    <row r="501" spans="1:12" ht="18" x14ac:dyDescent="0.25">
      <c r="A501" s="131"/>
      <c r="B501" s="132"/>
      <c r="C501" s="131"/>
      <c r="D501" s="131"/>
      <c r="E501" s="131"/>
      <c r="F501" s="131"/>
      <c r="G501" s="131"/>
      <c r="H501" s="131"/>
      <c r="I501" s="133"/>
      <c r="J501" s="134"/>
      <c r="K501" s="131"/>
      <c r="L501" s="131"/>
    </row>
    <row r="502" spans="1:12" ht="18" x14ac:dyDescent="0.25">
      <c r="A502" s="131"/>
      <c r="B502" s="132"/>
      <c r="C502" s="131"/>
      <c r="D502" s="131"/>
      <c r="E502" s="131"/>
      <c r="F502" s="131"/>
      <c r="G502" s="131"/>
      <c r="H502" s="131"/>
      <c r="I502" s="133"/>
      <c r="J502" s="134"/>
      <c r="K502" s="131"/>
      <c r="L502" s="131"/>
    </row>
    <row r="503" spans="1:12" ht="18" x14ac:dyDescent="0.25">
      <c r="A503" s="131"/>
      <c r="B503" s="132"/>
      <c r="C503" s="131"/>
      <c r="D503" s="131"/>
      <c r="E503" s="131"/>
      <c r="F503" s="131"/>
      <c r="G503" s="131"/>
      <c r="H503" s="131"/>
      <c r="I503" s="133"/>
      <c r="J503" s="134"/>
      <c r="K503" s="131"/>
      <c r="L503" s="131"/>
    </row>
    <row r="504" spans="1:12" ht="18" x14ac:dyDescent="0.25">
      <c r="A504" s="131"/>
      <c r="B504" s="132"/>
      <c r="C504" s="131"/>
      <c r="D504" s="131"/>
      <c r="E504" s="131"/>
      <c r="F504" s="131"/>
      <c r="G504" s="131"/>
      <c r="H504" s="131"/>
      <c r="I504" s="133"/>
      <c r="J504" s="134"/>
      <c r="K504" s="131"/>
      <c r="L504" s="131"/>
    </row>
    <row r="505" spans="1:12" ht="18" x14ac:dyDescent="0.25">
      <c r="A505" s="131"/>
      <c r="B505" s="132"/>
      <c r="C505" s="131"/>
      <c r="D505" s="131"/>
      <c r="E505" s="131"/>
      <c r="F505" s="131"/>
      <c r="G505" s="131"/>
      <c r="H505" s="131"/>
      <c r="I505" s="133"/>
      <c r="J505" s="134"/>
      <c r="K505" s="131"/>
      <c r="L505" s="131"/>
    </row>
    <row r="506" spans="1:12" ht="18" x14ac:dyDescent="0.25">
      <c r="A506" s="131"/>
      <c r="B506" s="132"/>
      <c r="C506" s="131"/>
      <c r="D506" s="131"/>
      <c r="E506" s="131"/>
      <c r="F506" s="131"/>
      <c r="G506" s="131"/>
      <c r="H506" s="131"/>
      <c r="I506" s="133"/>
      <c r="J506" s="134"/>
      <c r="K506" s="131"/>
      <c r="L506" s="131"/>
    </row>
    <row r="507" spans="1:12" ht="18" x14ac:dyDescent="0.25">
      <c r="A507" s="131"/>
      <c r="B507" s="132"/>
      <c r="C507" s="131"/>
      <c r="D507" s="131"/>
      <c r="E507" s="131"/>
      <c r="F507" s="131"/>
      <c r="G507" s="131"/>
      <c r="H507" s="131"/>
      <c r="I507" s="133"/>
      <c r="J507" s="134"/>
      <c r="K507" s="131"/>
      <c r="L507" s="131"/>
    </row>
    <row r="508" spans="1:12" ht="18" x14ac:dyDescent="0.25">
      <c r="A508" s="131"/>
      <c r="B508" s="132"/>
      <c r="C508" s="131"/>
      <c r="D508" s="131"/>
      <c r="E508" s="131"/>
      <c r="F508" s="131"/>
      <c r="G508" s="131"/>
      <c r="H508" s="131"/>
      <c r="I508" s="133"/>
      <c r="J508" s="134"/>
      <c r="K508" s="131"/>
      <c r="L508" s="131"/>
    </row>
    <row r="509" spans="1:12" ht="18" x14ac:dyDescent="0.25">
      <c r="A509" s="131"/>
      <c r="B509" s="132"/>
      <c r="C509" s="131"/>
      <c r="D509" s="131"/>
      <c r="E509" s="131"/>
      <c r="F509" s="131"/>
      <c r="G509" s="131"/>
      <c r="H509" s="131"/>
      <c r="I509" s="133"/>
      <c r="J509" s="134"/>
      <c r="K509" s="131"/>
      <c r="L509" s="131"/>
    </row>
    <row r="510" spans="1:12" ht="18" x14ac:dyDescent="0.25">
      <c r="A510" s="131"/>
      <c r="B510" s="132"/>
      <c r="C510" s="131"/>
      <c r="D510" s="131"/>
      <c r="E510" s="131"/>
      <c r="F510" s="131"/>
      <c r="G510" s="131"/>
      <c r="H510" s="131"/>
      <c r="I510" s="133"/>
      <c r="J510" s="134"/>
      <c r="K510" s="131"/>
      <c r="L510" s="131"/>
    </row>
    <row r="511" spans="1:12" ht="18" x14ac:dyDescent="0.25">
      <c r="A511" s="131"/>
      <c r="B511" s="132"/>
      <c r="C511" s="131"/>
      <c r="D511" s="131"/>
      <c r="E511" s="131"/>
      <c r="F511" s="131"/>
      <c r="G511" s="131"/>
      <c r="H511" s="131"/>
      <c r="I511" s="133"/>
      <c r="J511" s="134"/>
      <c r="K511" s="131"/>
      <c r="L511" s="131"/>
    </row>
    <row r="512" spans="1:12" ht="18" x14ac:dyDescent="0.25">
      <c r="A512" s="131"/>
      <c r="B512" s="132"/>
      <c r="C512" s="131"/>
      <c r="D512" s="131"/>
      <c r="E512" s="131"/>
      <c r="F512" s="131"/>
      <c r="G512" s="131"/>
      <c r="H512" s="131"/>
      <c r="I512" s="133"/>
      <c r="J512" s="134"/>
      <c r="K512" s="131"/>
      <c r="L512" s="131"/>
    </row>
    <row r="513" spans="1:12" ht="18" x14ac:dyDescent="0.25">
      <c r="A513" s="131"/>
      <c r="B513" s="132"/>
      <c r="C513" s="131"/>
      <c r="D513" s="131"/>
      <c r="E513" s="131"/>
      <c r="F513" s="131"/>
      <c r="G513" s="131"/>
      <c r="H513" s="131"/>
      <c r="I513" s="133"/>
      <c r="J513" s="134"/>
      <c r="K513" s="131"/>
      <c r="L513" s="131"/>
    </row>
    <row r="514" spans="1:12" ht="18" x14ac:dyDescent="0.25">
      <c r="A514" s="131"/>
      <c r="B514" s="132"/>
      <c r="C514" s="131"/>
      <c r="D514" s="131"/>
      <c r="E514" s="131"/>
      <c r="F514" s="131"/>
      <c r="G514" s="131"/>
      <c r="H514" s="131"/>
      <c r="I514" s="133"/>
      <c r="J514" s="134"/>
      <c r="K514" s="131"/>
      <c r="L514" s="131"/>
    </row>
    <row r="515" spans="1:12" ht="18" x14ac:dyDescent="0.25">
      <c r="A515" s="131"/>
      <c r="B515" s="132"/>
      <c r="C515" s="131"/>
      <c r="D515" s="131"/>
      <c r="E515" s="131"/>
      <c r="F515" s="131"/>
      <c r="G515" s="131"/>
      <c r="H515" s="131"/>
      <c r="I515" s="133"/>
      <c r="J515" s="134"/>
      <c r="K515" s="131"/>
      <c r="L515" s="131"/>
    </row>
    <row r="516" spans="1:12" ht="18" x14ac:dyDescent="0.25">
      <c r="A516" s="131"/>
      <c r="B516" s="132"/>
      <c r="C516" s="131"/>
      <c r="D516" s="131"/>
      <c r="E516" s="131"/>
      <c r="F516" s="131"/>
      <c r="G516" s="131"/>
      <c r="H516" s="131"/>
      <c r="I516" s="133"/>
      <c r="J516" s="134"/>
      <c r="K516" s="131"/>
      <c r="L516" s="131"/>
    </row>
    <row r="517" spans="1:12" ht="18" x14ac:dyDescent="0.25">
      <c r="A517" s="131"/>
      <c r="B517" s="132"/>
      <c r="C517" s="131"/>
      <c r="D517" s="131"/>
      <c r="E517" s="131"/>
      <c r="F517" s="131"/>
      <c r="G517" s="131"/>
      <c r="H517" s="131"/>
      <c r="I517" s="133"/>
      <c r="J517" s="134"/>
      <c r="K517" s="131"/>
      <c r="L517" s="131"/>
    </row>
    <row r="518" spans="1:12" ht="18" x14ac:dyDescent="0.25">
      <c r="A518" s="131"/>
      <c r="B518" s="132"/>
      <c r="C518" s="131"/>
      <c r="D518" s="131"/>
      <c r="E518" s="131"/>
      <c r="F518" s="131"/>
      <c r="G518" s="131"/>
      <c r="H518" s="131"/>
      <c r="I518" s="133"/>
      <c r="J518" s="134"/>
      <c r="K518" s="131"/>
      <c r="L518" s="131"/>
    </row>
    <row r="519" spans="1:12" ht="18" x14ac:dyDescent="0.25">
      <c r="A519" s="131"/>
      <c r="B519" s="132"/>
      <c r="C519" s="131"/>
      <c r="D519" s="131"/>
      <c r="E519" s="131"/>
      <c r="F519" s="131"/>
      <c r="G519" s="131"/>
      <c r="H519" s="131"/>
      <c r="I519" s="133"/>
      <c r="J519" s="134"/>
      <c r="K519" s="131"/>
      <c r="L519" s="131"/>
    </row>
    <row r="520" spans="1:12" ht="18" x14ac:dyDescent="0.25">
      <c r="A520" s="131"/>
      <c r="B520" s="132"/>
      <c r="C520" s="131"/>
      <c r="D520" s="131"/>
      <c r="E520" s="131"/>
      <c r="F520" s="131"/>
      <c r="G520" s="131"/>
      <c r="H520" s="131"/>
      <c r="I520" s="133"/>
      <c r="J520" s="134"/>
      <c r="K520" s="131"/>
      <c r="L520" s="131"/>
    </row>
    <row r="521" spans="1:12" ht="18" x14ac:dyDescent="0.25">
      <c r="A521" s="131"/>
      <c r="B521" s="132"/>
      <c r="C521" s="131"/>
      <c r="D521" s="131"/>
      <c r="E521" s="131"/>
      <c r="F521" s="131"/>
      <c r="G521" s="131"/>
      <c r="H521" s="131"/>
      <c r="I521" s="133"/>
      <c r="J521" s="134"/>
      <c r="K521" s="131"/>
      <c r="L521" s="131"/>
    </row>
    <row r="522" spans="1:12" ht="18" x14ac:dyDescent="0.25">
      <c r="A522" s="131"/>
      <c r="B522" s="132"/>
      <c r="C522" s="131"/>
      <c r="D522" s="131"/>
      <c r="E522" s="131"/>
      <c r="F522" s="131"/>
      <c r="G522" s="131"/>
      <c r="H522" s="131"/>
      <c r="I522" s="133"/>
      <c r="J522" s="134"/>
      <c r="K522" s="131"/>
      <c r="L522" s="131"/>
    </row>
    <row r="523" spans="1:12" ht="18" x14ac:dyDescent="0.25">
      <c r="A523" s="131"/>
      <c r="B523" s="132"/>
      <c r="C523" s="131"/>
      <c r="D523" s="131"/>
      <c r="E523" s="131"/>
      <c r="F523" s="131"/>
      <c r="G523" s="131"/>
      <c r="H523" s="131"/>
      <c r="I523" s="133"/>
      <c r="J523" s="134"/>
      <c r="K523" s="131"/>
      <c r="L523" s="131"/>
    </row>
    <row r="524" spans="1:12" ht="18" x14ac:dyDescent="0.25">
      <c r="A524" s="131"/>
      <c r="B524" s="132"/>
      <c r="C524" s="131"/>
      <c r="D524" s="131"/>
      <c r="E524" s="131"/>
      <c r="F524" s="131"/>
      <c r="G524" s="131"/>
      <c r="H524" s="131"/>
      <c r="I524" s="133"/>
      <c r="J524" s="134"/>
      <c r="K524" s="131"/>
      <c r="L524" s="131"/>
    </row>
    <row r="525" spans="1:12" ht="18" x14ac:dyDescent="0.25">
      <c r="A525" s="131"/>
      <c r="B525" s="132"/>
      <c r="C525" s="131"/>
      <c r="D525" s="131"/>
      <c r="E525" s="131"/>
      <c r="F525" s="131"/>
      <c r="G525" s="131"/>
      <c r="H525" s="131"/>
      <c r="I525" s="133"/>
      <c r="J525" s="134"/>
      <c r="K525" s="131"/>
      <c r="L525" s="131"/>
    </row>
    <row r="526" spans="1:12" ht="18" x14ac:dyDescent="0.25">
      <c r="A526" s="131"/>
      <c r="B526" s="132"/>
      <c r="C526" s="131"/>
      <c r="D526" s="131"/>
      <c r="E526" s="131"/>
      <c r="F526" s="131"/>
      <c r="G526" s="131"/>
      <c r="H526" s="131"/>
      <c r="I526" s="133"/>
      <c r="J526" s="134"/>
      <c r="K526" s="131"/>
      <c r="L526" s="131"/>
    </row>
    <row r="527" spans="1:12" ht="18" x14ac:dyDescent="0.25">
      <c r="A527" s="131"/>
      <c r="B527" s="132"/>
      <c r="C527" s="131"/>
      <c r="D527" s="131"/>
      <c r="E527" s="131"/>
      <c r="F527" s="131"/>
      <c r="G527" s="131"/>
      <c r="H527" s="131"/>
      <c r="I527" s="133"/>
      <c r="J527" s="134"/>
      <c r="K527" s="131"/>
      <c r="L527" s="131"/>
    </row>
    <row r="528" spans="1:12" ht="18" x14ac:dyDescent="0.25">
      <c r="A528" s="131"/>
      <c r="B528" s="132"/>
      <c r="C528" s="131"/>
      <c r="D528" s="131"/>
      <c r="E528" s="131"/>
      <c r="F528" s="131"/>
      <c r="G528" s="131"/>
      <c r="H528" s="131"/>
      <c r="I528" s="133"/>
      <c r="J528" s="134"/>
      <c r="K528" s="131"/>
      <c r="L528" s="131"/>
    </row>
    <row r="529" spans="1:12" ht="18" x14ac:dyDescent="0.25">
      <c r="A529" s="131"/>
      <c r="B529" s="132"/>
      <c r="C529" s="131"/>
      <c r="D529" s="131"/>
      <c r="E529" s="131"/>
      <c r="F529" s="131"/>
      <c r="G529" s="131"/>
      <c r="H529" s="131"/>
      <c r="I529" s="133"/>
      <c r="J529" s="134"/>
      <c r="K529" s="131"/>
      <c r="L529" s="131"/>
    </row>
    <row r="530" spans="1:12" ht="18" x14ac:dyDescent="0.25">
      <c r="A530" s="131"/>
      <c r="B530" s="132"/>
      <c r="C530" s="131"/>
      <c r="D530" s="131"/>
      <c r="E530" s="131"/>
      <c r="F530" s="131"/>
      <c r="G530" s="131"/>
      <c r="H530" s="131"/>
      <c r="I530" s="133"/>
      <c r="J530" s="134"/>
      <c r="K530" s="131"/>
      <c r="L530" s="131"/>
    </row>
    <row r="531" spans="1:12" ht="18" x14ac:dyDescent="0.25">
      <c r="A531" s="131"/>
      <c r="B531" s="132"/>
      <c r="C531" s="131"/>
      <c r="D531" s="131"/>
      <c r="E531" s="131"/>
      <c r="F531" s="131"/>
      <c r="G531" s="131"/>
      <c r="H531" s="131"/>
      <c r="I531" s="133"/>
      <c r="J531" s="134"/>
      <c r="K531" s="131"/>
      <c r="L531" s="131"/>
    </row>
    <row r="532" spans="1:12" ht="18" x14ac:dyDescent="0.25">
      <c r="A532" s="131"/>
      <c r="B532" s="132"/>
      <c r="C532" s="131"/>
      <c r="D532" s="131"/>
      <c r="E532" s="131"/>
      <c r="F532" s="131"/>
      <c r="G532" s="131"/>
      <c r="H532" s="131"/>
      <c r="I532" s="133"/>
      <c r="J532" s="134"/>
      <c r="K532" s="131"/>
      <c r="L532" s="131"/>
    </row>
    <row r="533" spans="1:12" ht="18" x14ac:dyDescent="0.25">
      <c r="A533" s="131"/>
      <c r="B533" s="132"/>
      <c r="C533" s="131"/>
      <c r="D533" s="131"/>
      <c r="E533" s="131"/>
      <c r="F533" s="131"/>
      <c r="G533" s="131"/>
      <c r="H533" s="131"/>
      <c r="I533" s="133"/>
      <c r="J533" s="134"/>
      <c r="K533" s="131"/>
      <c r="L533" s="131"/>
    </row>
    <row r="534" spans="1:12" ht="18" x14ac:dyDescent="0.25">
      <c r="A534" s="131"/>
      <c r="B534" s="132"/>
      <c r="C534" s="131"/>
      <c r="D534" s="131"/>
      <c r="E534" s="131"/>
      <c r="F534" s="131"/>
      <c r="G534" s="131"/>
      <c r="H534" s="131"/>
      <c r="I534" s="133"/>
      <c r="J534" s="134"/>
      <c r="K534" s="131"/>
      <c r="L534" s="131"/>
    </row>
    <row r="535" spans="1:12" ht="18" x14ac:dyDescent="0.25">
      <c r="A535" s="131"/>
      <c r="B535" s="132"/>
      <c r="C535" s="131"/>
      <c r="D535" s="131"/>
      <c r="E535" s="131"/>
      <c r="F535" s="131"/>
      <c r="G535" s="131"/>
      <c r="H535" s="131"/>
      <c r="I535" s="133"/>
      <c r="J535" s="134"/>
      <c r="K535" s="131"/>
      <c r="L535" s="131"/>
    </row>
    <row r="536" spans="1:12" ht="18" x14ac:dyDescent="0.25">
      <c r="A536" s="131"/>
      <c r="B536" s="132"/>
      <c r="C536" s="131"/>
      <c r="D536" s="131"/>
      <c r="E536" s="131"/>
      <c r="F536" s="131"/>
      <c r="G536" s="131"/>
      <c r="H536" s="131"/>
      <c r="I536" s="133"/>
      <c r="J536" s="134"/>
      <c r="K536" s="131"/>
      <c r="L536" s="131"/>
    </row>
    <row r="537" spans="1:12" ht="18" x14ac:dyDescent="0.25">
      <c r="A537" s="131"/>
      <c r="B537" s="132"/>
      <c r="C537" s="131"/>
      <c r="D537" s="131"/>
      <c r="E537" s="131"/>
      <c r="F537" s="131"/>
      <c r="G537" s="131"/>
      <c r="H537" s="131"/>
      <c r="I537" s="133"/>
      <c r="J537" s="134"/>
      <c r="K537" s="131"/>
      <c r="L537" s="131"/>
    </row>
    <row r="538" spans="1:12" ht="18" x14ac:dyDescent="0.25">
      <c r="A538" s="131"/>
      <c r="B538" s="132"/>
      <c r="C538" s="131"/>
      <c r="D538" s="131"/>
      <c r="E538" s="131"/>
      <c r="F538" s="131"/>
      <c r="G538" s="131"/>
      <c r="H538" s="131"/>
      <c r="I538" s="133"/>
      <c r="J538" s="134"/>
      <c r="K538" s="131"/>
      <c r="L538" s="131"/>
    </row>
    <row r="539" spans="1:12" ht="18" x14ac:dyDescent="0.25">
      <c r="A539" s="131"/>
      <c r="B539" s="132"/>
      <c r="C539" s="131"/>
      <c r="D539" s="131"/>
      <c r="E539" s="131"/>
      <c r="F539" s="131"/>
      <c r="G539" s="131"/>
      <c r="H539" s="131"/>
      <c r="I539" s="133"/>
      <c r="J539" s="134"/>
      <c r="K539" s="131"/>
      <c r="L539" s="131"/>
    </row>
    <row r="540" spans="1:12" ht="18" x14ac:dyDescent="0.25">
      <c r="A540" s="131"/>
      <c r="B540" s="132"/>
      <c r="C540" s="131"/>
      <c r="D540" s="131"/>
      <c r="E540" s="131"/>
      <c r="F540" s="131"/>
      <c r="G540" s="131"/>
      <c r="H540" s="131"/>
      <c r="I540" s="133"/>
      <c r="J540" s="134"/>
      <c r="K540" s="131"/>
      <c r="L540" s="131"/>
    </row>
    <row r="541" spans="1:12" ht="18" x14ac:dyDescent="0.25">
      <c r="A541" s="131"/>
      <c r="B541" s="132"/>
      <c r="C541" s="131"/>
      <c r="D541" s="131"/>
      <c r="E541" s="131"/>
      <c r="F541" s="131"/>
      <c r="G541" s="131"/>
      <c r="H541" s="131"/>
      <c r="I541" s="133"/>
      <c r="J541" s="134"/>
      <c r="K541" s="131"/>
      <c r="L541" s="131"/>
    </row>
    <row r="542" spans="1:12" ht="18" x14ac:dyDescent="0.25">
      <c r="A542" s="131"/>
      <c r="B542" s="132"/>
      <c r="C542" s="131"/>
      <c r="D542" s="131"/>
      <c r="E542" s="131"/>
      <c r="F542" s="131"/>
      <c r="G542" s="131"/>
      <c r="H542" s="131"/>
      <c r="I542" s="133"/>
      <c r="J542" s="134"/>
      <c r="K542" s="131"/>
      <c r="L542" s="131"/>
    </row>
    <row r="543" spans="1:12" ht="18" x14ac:dyDescent="0.25">
      <c r="A543" s="131"/>
      <c r="B543" s="132"/>
      <c r="C543" s="131"/>
      <c r="D543" s="131"/>
      <c r="E543" s="131"/>
      <c r="F543" s="131"/>
      <c r="G543" s="131"/>
      <c r="H543" s="131"/>
      <c r="I543" s="133"/>
      <c r="J543" s="134"/>
      <c r="K543" s="131"/>
      <c r="L543" s="131"/>
    </row>
    <row r="544" spans="1:12" ht="18" x14ac:dyDescent="0.25">
      <c r="A544" s="131"/>
      <c r="B544" s="132"/>
      <c r="C544" s="131"/>
      <c r="D544" s="131"/>
      <c r="E544" s="131"/>
      <c r="F544" s="131"/>
      <c r="G544" s="131"/>
      <c r="H544" s="131"/>
      <c r="I544" s="133"/>
      <c r="J544" s="134"/>
      <c r="K544" s="131"/>
      <c r="L544" s="131"/>
    </row>
    <row r="545" spans="1:12" ht="18" x14ac:dyDescent="0.25">
      <c r="A545" s="131"/>
      <c r="B545" s="132"/>
      <c r="C545" s="131"/>
      <c r="D545" s="131"/>
      <c r="E545" s="131"/>
      <c r="F545" s="131"/>
      <c r="G545" s="131"/>
      <c r="H545" s="131"/>
      <c r="I545" s="133"/>
      <c r="J545" s="134"/>
      <c r="K545" s="131"/>
      <c r="L545" s="131"/>
    </row>
    <row r="546" spans="1:12" ht="18" x14ac:dyDescent="0.25">
      <c r="A546" s="131"/>
      <c r="B546" s="132"/>
      <c r="C546" s="131"/>
      <c r="D546" s="131"/>
      <c r="E546" s="131"/>
      <c r="F546" s="131"/>
      <c r="G546" s="131"/>
      <c r="H546" s="131"/>
      <c r="I546" s="133"/>
      <c r="J546" s="134"/>
      <c r="K546" s="131"/>
      <c r="L546" s="131"/>
    </row>
    <row r="547" spans="1:12" ht="18" x14ac:dyDescent="0.25">
      <c r="A547" s="131"/>
      <c r="B547" s="132"/>
      <c r="C547" s="131"/>
      <c r="D547" s="131"/>
      <c r="E547" s="131"/>
      <c r="F547" s="131"/>
      <c r="G547" s="131"/>
      <c r="H547" s="131"/>
      <c r="I547" s="133"/>
      <c r="J547" s="134"/>
      <c r="K547" s="131"/>
      <c r="L547" s="131"/>
    </row>
    <row r="548" spans="1:12" ht="18" x14ac:dyDescent="0.25">
      <c r="A548" s="131"/>
      <c r="B548" s="132"/>
      <c r="C548" s="131"/>
      <c r="D548" s="131"/>
      <c r="E548" s="131"/>
      <c r="F548" s="131"/>
      <c r="G548" s="131"/>
      <c r="H548" s="131"/>
      <c r="I548" s="133"/>
      <c r="J548" s="134"/>
      <c r="K548" s="131"/>
      <c r="L548" s="131"/>
    </row>
    <row r="549" spans="1:12" ht="18" x14ac:dyDescent="0.25">
      <c r="A549" s="131"/>
      <c r="B549" s="132"/>
      <c r="C549" s="131"/>
      <c r="D549" s="131"/>
      <c r="E549" s="131"/>
      <c r="F549" s="131"/>
      <c r="G549" s="131"/>
      <c r="H549" s="131"/>
      <c r="I549" s="133"/>
      <c r="J549" s="134"/>
      <c r="K549" s="131"/>
      <c r="L549" s="131"/>
    </row>
    <row r="550" spans="1:12" ht="18" x14ac:dyDescent="0.25">
      <c r="A550" s="131"/>
      <c r="B550" s="132"/>
      <c r="C550" s="131"/>
      <c r="D550" s="131"/>
      <c r="E550" s="131"/>
      <c r="F550" s="131"/>
      <c r="G550" s="131"/>
      <c r="H550" s="131"/>
      <c r="I550" s="133"/>
      <c r="J550" s="134"/>
      <c r="K550" s="131"/>
      <c r="L550" s="131"/>
    </row>
    <row r="551" spans="1:12" ht="18" x14ac:dyDescent="0.25">
      <c r="A551" s="131"/>
      <c r="B551" s="132"/>
      <c r="C551" s="131"/>
      <c r="D551" s="131"/>
      <c r="E551" s="131"/>
      <c r="F551" s="131"/>
      <c r="G551" s="131"/>
      <c r="H551" s="131"/>
      <c r="I551" s="133"/>
      <c r="J551" s="134"/>
      <c r="K551" s="131"/>
      <c r="L551" s="131"/>
    </row>
    <row r="552" spans="1:12" ht="18" x14ac:dyDescent="0.25">
      <c r="A552" s="131"/>
      <c r="B552" s="132"/>
      <c r="C552" s="131"/>
      <c r="D552" s="131"/>
      <c r="E552" s="131"/>
      <c r="F552" s="131"/>
      <c r="G552" s="131"/>
      <c r="H552" s="131"/>
      <c r="I552" s="133"/>
      <c r="J552" s="134"/>
      <c r="K552" s="131"/>
      <c r="L552" s="131"/>
    </row>
    <row r="553" spans="1:12" ht="18" x14ac:dyDescent="0.25">
      <c r="A553" s="131"/>
      <c r="B553" s="132"/>
      <c r="C553" s="131"/>
      <c r="D553" s="131"/>
      <c r="E553" s="131"/>
      <c r="F553" s="131"/>
      <c r="G553" s="131"/>
      <c r="H553" s="131"/>
      <c r="I553" s="133"/>
      <c r="J553" s="134"/>
      <c r="K553" s="131"/>
      <c r="L553" s="131"/>
    </row>
    <row r="554" spans="1:12" ht="18" x14ac:dyDescent="0.25">
      <c r="A554" s="131"/>
      <c r="B554" s="132"/>
      <c r="C554" s="131"/>
      <c r="D554" s="131"/>
      <c r="E554" s="131"/>
      <c r="F554" s="131"/>
      <c r="G554" s="131"/>
      <c r="H554" s="131"/>
      <c r="I554" s="133"/>
      <c r="J554" s="134"/>
      <c r="K554" s="131"/>
      <c r="L554" s="131"/>
    </row>
    <row r="555" spans="1:12" ht="18" x14ac:dyDescent="0.25">
      <c r="A555" s="131"/>
      <c r="B555" s="132"/>
      <c r="C555" s="131"/>
      <c r="D555" s="131"/>
      <c r="E555" s="131"/>
      <c r="F555" s="131"/>
      <c r="G555" s="131"/>
      <c r="H555" s="131"/>
      <c r="I555" s="133"/>
      <c r="J555" s="134"/>
      <c r="K555" s="131"/>
      <c r="L555" s="131"/>
    </row>
    <row r="556" spans="1:12" ht="18" x14ac:dyDescent="0.25">
      <c r="A556" s="131"/>
      <c r="B556" s="132"/>
      <c r="C556" s="131"/>
      <c r="D556" s="131"/>
      <c r="E556" s="131"/>
      <c r="F556" s="131"/>
      <c r="G556" s="131"/>
      <c r="H556" s="131"/>
      <c r="I556" s="133"/>
      <c r="J556" s="134"/>
      <c r="K556" s="131"/>
      <c r="L556" s="131"/>
    </row>
    <row r="557" spans="1:12" ht="18" x14ac:dyDescent="0.25">
      <c r="A557" s="131"/>
      <c r="B557" s="132"/>
      <c r="C557" s="131"/>
      <c r="D557" s="131"/>
      <c r="E557" s="131"/>
      <c r="F557" s="131"/>
      <c r="G557" s="131"/>
      <c r="H557" s="131"/>
      <c r="I557" s="133"/>
      <c r="J557" s="134"/>
      <c r="K557" s="131"/>
      <c r="L557" s="131"/>
    </row>
    <row r="558" spans="1:12" ht="18" x14ac:dyDescent="0.25">
      <c r="A558" s="131"/>
      <c r="B558" s="132"/>
      <c r="C558" s="131"/>
      <c r="D558" s="131"/>
      <c r="E558" s="131"/>
      <c r="F558" s="131"/>
      <c r="G558" s="131"/>
      <c r="H558" s="131"/>
      <c r="I558" s="133"/>
      <c r="J558" s="134"/>
      <c r="K558" s="131"/>
      <c r="L558" s="131"/>
    </row>
    <row r="559" spans="1:12" ht="18" x14ac:dyDescent="0.25">
      <c r="A559" s="131"/>
      <c r="B559" s="132"/>
      <c r="C559" s="131"/>
      <c r="D559" s="131"/>
      <c r="E559" s="131"/>
      <c r="F559" s="131"/>
      <c r="G559" s="131"/>
      <c r="H559" s="131"/>
      <c r="I559" s="133"/>
      <c r="J559" s="134"/>
      <c r="K559" s="131"/>
      <c r="L559" s="131"/>
    </row>
    <row r="560" spans="1:12" ht="18" x14ac:dyDescent="0.25">
      <c r="A560" s="131"/>
      <c r="B560" s="132"/>
      <c r="C560" s="131"/>
      <c r="D560" s="131"/>
      <c r="E560" s="131"/>
      <c r="F560" s="131"/>
      <c r="G560" s="131"/>
      <c r="H560" s="131"/>
      <c r="I560" s="133"/>
      <c r="J560" s="134"/>
      <c r="K560" s="131"/>
      <c r="L560" s="131"/>
    </row>
    <row r="561" spans="1:12" ht="18" x14ac:dyDescent="0.25">
      <c r="A561" s="131"/>
      <c r="B561" s="132"/>
      <c r="C561" s="131"/>
      <c r="D561" s="131"/>
      <c r="E561" s="131"/>
      <c r="F561" s="131"/>
      <c r="G561" s="131"/>
      <c r="H561" s="131"/>
      <c r="I561" s="133"/>
      <c r="J561" s="134"/>
      <c r="K561" s="131"/>
      <c r="L561" s="131"/>
    </row>
    <row r="562" spans="1:12" ht="18" x14ac:dyDescent="0.25">
      <c r="A562" s="131"/>
      <c r="B562" s="132"/>
      <c r="C562" s="131"/>
      <c r="D562" s="131"/>
      <c r="E562" s="131"/>
      <c r="F562" s="131"/>
      <c r="G562" s="131"/>
      <c r="H562" s="131"/>
      <c r="I562" s="133"/>
      <c r="J562" s="134"/>
      <c r="K562" s="131"/>
      <c r="L562" s="131"/>
    </row>
    <row r="563" spans="1:12" ht="18" x14ac:dyDescent="0.25">
      <c r="A563" s="131"/>
      <c r="B563" s="132"/>
      <c r="C563" s="131"/>
      <c r="D563" s="131"/>
      <c r="E563" s="131"/>
      <c r="F563" s="131"/>
      <c r="G563" s="131"/>
      <c r="H563" s="131"/>
      <c r="I563" s="133"/>
      <c r="J563" s="134"/>
      <c r="K563" s="131"/>
      <c r="L563" s="131"/>
    </row>
    <row r="564" spans="1:12" ht="18" x14ac:dyDescent="0.25">
      <c r="A564" s="131"/>
      <c r="B564" s="132"/>
      <c r="C564" s="131"/>
      <c r="D564" s="131"/>
      <c r="E564" s="131"/>
      <c r="F564" s="131"/>
      <c r="G564" s="131"/>
      <c r="H564" s="131"/>
      <c r="I564" s="133"/>
      <c r="J564" s="134"/>
      <c r="K564" s="131"/>
      <c r="L564" s="131"/>
    </row>
    <row r="565" spans="1:12" ht="18" x14ac:dyDescent="0.25">
      <c r="A565" s="131"/>
      <c r="B565" s="132"/>
      <c r="C565" s="131"/>
      <c r="D565" s="131"/>
      <c r="E565" s="131"/>
      <c r="F565" s="131"/>
      <c r="G565" s="131"/>
      <c r="H565" s="131"/>
      <c r="I565" s="133"/>
      <c r="J565" s="134"/>
      <c r="K565" s="131"/>
      <c r="L565" s="131"/>
    </row>
    <row r="566" spans="1:12" ht="18" x14ac:dyDescent="0.25">
      <c r="A566" s="131"/>
      <c r="B566" s="132"/>
      <c r="C566" s="131"/>
      <c r="D566" s="131"/>
      <c r="E566" s="131"/>
      <c r="F566" s="131"/>
      <c r="G566" s="131"/>
      <c r="H566" s="131"/>
      <c r="I566" s="133"/>
      <c r="J566" s="134"/>
      <c r="K566" s="131"/>
      <c r="L566" s="131"/>
    </row>
    <row r="567" spans="1:12" ht="18" x14ac:dyDescent="0.25">
      <c r="A567" s="131"/>
      <c r="B567" s="132"/>
      <c r="C567" s="131"/>
      <c r="D567" s="131"/>
      <c r="E567" s="131"/>
      <c r="F567" s="131"/>
      <c r="G567" s="131"/>
      <c r="H567" s="131"/>
      <c r="I567" s="133"/>
      <c r="J567" s="134"/>
      <c r="K567" s="131"/>
      <c r="L567" s="131"/>
    </row>
    <row r="568" spans="1:12" ht="18" x14ac:dyDescent="0.25">
      <c r="A568" s="131"/>
      <c r="B568" s="132"/>
      <c r="C568" s="131"/>
      <c r="D568" s="131"/>
      <c r="E568" s="131"/>
      <c r="F568" s="131"/>
      <c r="G568" s="131"/>
      <c r="H568" s="131"/>
      <c r="I568" s="133"/>
      <c r="J568" s="134"/>
      <c r="K568" s="131"/>
      <c r="L568" s="131"/>
    </row>
    <row r="569" spans="1:12" ht="18" x14ac:dyDescent="0.25">
      <c r="A569" s="131"/>
      <c r="B569" s="132"/>
      <c r="C569" s="131"/>
      <c r="D569" s="131"/>
      <c r="E569" s="131"/>
      <c r="F569" s="131"/>
      <c r="G569" s="131"/>
      <c r="H569" s="131"/>
      <c r="I569" s="133"/>
      <c r="J569" s="134"/>
      <c r="K569" s="131"/>
      <c r="L569" s="131"/>
    </row>
    <row r="570" spans="1:12" ht="18" x14ac:dyDescent="0.25">
      <c r="A570" s="131"/>
      <c r="B570" s="132"/>
      <c r="C570" s="131"/>
      <c r="D570" s="131"/>
      <c r="E570" s="131"/>
      <c r="F570" s="131"/>
      <c r="G570" s="131"/>
      <c r="H570" s="131"/>
      <c r="I570" s="133"/>
      <c r="J570" s="134"/>
      <c r="K570" s="131"/>
      <c r="L570" s="131"/>
    </row>
    <row r="571" spans="1:12" ht="18" x14ac:dyDescent="0.25">
      <c r="A571" s="131"/>
      <c r="B571" s="132"/>
      <c r="C571" s="131"/>
      <c r="D571" s="131"/>
      <c r="E571" s="131"/>
      <c r="F571" s="131"/>
      <c r="G571" s="131"/>
      <c r="H571" s="131"/>
      <c r="I571" s="133"/>
      <c r="J571" s="134"/>
      <c r="K571" s="131"/>
      <c r="L571" s="131"/>
    </row>
    <row r="572" spans="1:12" ht="18" x14ac:dyDescent="0.25">
      <c r="A572" s="131"/>
      <c r="B572" s="132"/>
      <c r="C572" s="131"/>
      <c r="D572" s="131"/>
      <c r="E572" s="131"/>
      <c r="F572" s="131"/>
      <c r="G572" s="131"/>
      <c r="H572" s="131"/>
      <c r="I572" s="133"/>
      <c r="J572" s="134"/>
      <c r="K572" s="131"/>
      <c r="L572" s="131"/>
    </row>
    <row r="573" spans="1:12" ht="18" x14ac:dyDescent="0.25">
      <c r="A573" s="131"/>
      <c r="B573" s="132"/>
      <c r="C573" s="131"/>
      <c r="D573" s="131"/>
      <c r="E573" s="131"/>
      <c r="F573" s="131"/>
      <c r="G573" s="131"/>
      <c r="H573" s="131"/>
      <c r="I573" s="133"/>
      <c r="J573" s="134"/>
      <c r="K573" s="131"/>
      <c r="L573" s="131"/>
    </row>
    <row r="574" spans="1:12" ht="18" x14ac:dyDescent="0.25">
      <c r="A574" s="131"/>
      <c r="B574" s="132"/>
      <c r="C574" s="131"/>
      <c r="D574" s="131"/>
      <c r="E574" s="131"/>
      <c r="F574" s="131"/>
      <c r="G574" s="131"/>
      <c r="H574" s="131"/>
      <c r="I574" s="133"/>
      <c r="J574" s="134"/>
      <c r="K574" s="131"/>
      <c r="L574" s="131"/>
    </row>
    <row r="575" spans="1:12" ht="18" x14ac:dyDescent="0.25">
      <c r="A575" s="131"/>
      <c r="B575" s="132"/>
      <c r="C575" s="131"/>
      <c r="D575" s="131"/>
      <c r="E575" s="131"/>
      <c r="F575" s="131"/>
      <c r="G575" s="131"/>
      <c r="H575" s="131"/>
      <c r="I575" s="133"/>
      <c r="J575" s="134"/>
      <c r="K575" s="131"/>
      <c r="L575" s="131"/>
    </row>
    <row r="576" spans="1:12" ht="18" x14ac:dyDescent="0.25">
      <c r="A576" s="131"/>
      <c r="B576" s="132"/>
      <c r="C576" s="131"/>
      <c r="D576" s="131"/>
      <c r="E576" s="131"/>
      <c r="F576" s="131"/>
      <c r="G576" s="131"/>
      <c r="H576" s="131"/>
      <c r="I576" s="133"/>
      <c r="J576" s="134"/>
      <c r="K576" s="131"/>
      <c r="L576" s="131"/>
    </row>
    <row r="577" spans="1:12" ht="18" x14ac:dyDescent="0.25">
      <c r="A577" s="131"/>
      <c r="B577" s="132"/>
      <c r="C577" s="131"/>
      <c r="D577" s="131"/>
      <c r="E577" s="131"/>
      <c r="F577" s="131"/>
      <c r="G577" s="131"/>
      <c r="H577" s="131"/>
      <c r="I577" s="133"/>
      <c r="J577" s="134"/>
      <c r="K577" s="131"/>
      <c r="L577" s="131"/>
    </row>
    <row r="578" spans="1:12" ht="18" x14ac:dyDescent="0.25">
      <c r="A578" s="131"/>
      <c r="B578" s="132"/>
      <c r="C578" s="131"/>
      <c r="D578" s="131"/>
      <c r="E578" s="131"/>
      <c r="F578" s="131"/>
      <c r="G578" s="131"/>
      <c r="H578" s="131"/>
      <c r="I578" s="133"/>
      <c r="J578" s="134"/>
      <c r="K578" s="131"/>
      <c r="L578" s="131"/>
    </row>
    <row r="579" spans="1:12" ht="18" x14ac:dyDescent="0.25">
      <c r="A579" s="131"/>
      <c r="B579" s="132"/>
      <c r="C579" s="131"/>
      <c r="D579" s="131"/>
      <c r="E579" s="131"/>
      <c r="F579" s="131"/>
      <c r="G579" s="131"/>
      <c r="H579" s="131"/>
      <c r="I579" s="133"/>
      <c r="J579" s="134"/>
      <c r="K579" s="131"/>
      <c r="L579" s="131"/>
    </row>
    <row r="580" spans="1:12" ht="18" x14ac:dyDescent="0.25">
      <c r="A580" s="131"/>
      <c r="B580" s="132"/>
      <c r="C580" s="131"/>
      <c r="D580" s="131"/>
      <c r="E580" s="131"/>
      <c r="F580" s="131"/>
      <c r="G580" s="131"/>
      <c r="H580" s="131"/>
      <c r="I580" s="133"/>
      <c r="J580" s="134"/>
      <c r="K580" s="131"/>
      <c r="L580" s="131"/>
    </row>
    <row r="581" spans="1:12" ht="18" x14ac:dyDescent="0.25">
      <c r="A581" s="131"/>
      <c r="B581" s="132"/>
      <c r="C581" s="131"/>
      <c r="D581" s="131"/>
      <c r="E581" s="131"/>
      <c r="F581" s="131"/>
      <c r="G581" s="131"/>
      <c r="H581" s="131"/>
      <c r="I581" s="133"/>
      <c r="J581" s="134"/>
      <c r="K581" s="131"/>
      <c r="L581" s="131"/>
    </row>
    <row r="582" spans="1:12" ht="18" x14ac:dyDescent="0.25">
      <c r="A582" s="131"/>
      <c r="B582" s="132"/>
      <c r="C582" s="131"/>
      <c r="D582" s="131"/>
      <c r="E582" s="131"/>
      <c r="F582" s="131"/>
      <c r="G582" s="131"/>
      <c r="H582" s="131"/>
      <c r="I582" s="133"/>
      <c r="J582" s="134"/>
      <c r="K582" s="131"/>
      <c r="L582" s="131"/>
    </row>
    <row r="583" spans="1:12" ht="18" x14ac:dyDescent="0.25">
      <c r="A583" s="131"/>
      <c r="B583" s="132"/>
      <c r="C583" s="131"/>
      <c r="D583" s="131"/>
      <c r="E583" s="131"/>
      <c r="F583" s="131"/>
      <c r="G583" s="131"/>
      <c r="H583" s="131"/>
      <c r="I583" s="133"/>
      <c r="J583" s="134"/>
      <c r="K583" s="131"/>
      <c r="L583" s="131"/>
    </row>
    <row r="584" spans="1:12" ht="18" x14ac:dyDescent="0.25">
      <c r="A584" s="131"/>
      <c r="B584" s="132"/>
      <c r="C584" s="131"/>
      <c r="D584" s="131"/>
      <c r="E584" s="131"/>
      <c r="F584" s="131"/>
      <c r="G584" s="131"/>
      <c r="H584" s="131"/>
      <c r="I584" s="133"/>
      <c r="J584" s="134"/>
      <c r="K584" s="131"/>
      <c r="L584" s="131"/>
    </row>
    <row r="585" spans="1:12" ht="18" x14ac:dyDescent="0.25">
      <c r="A585" s="131"/>
      <c r="B585" s="132"/>
      <c r="C585" s="131"/>
      <c r="D585" s="131"/>
      <c r="E585" s="131"/>
      <c r="F585" s="131"/>
      <c r="G585" s="131"/>
      <c r="H585" s="131"/>
      <c r="I585" s="133"/>
      <c r="J585" s="134"/>
      <c r="K585" s="131"/>
      <c r="L585" s="131"/>
    </row>
    <row r="586" spans="1:12" ht="18" x14ac:dyDescent="0.25">
      <c r="A586" s="131"/>
      <c r="B586" s="132"/>
      <c r="C586" s="131"/>
      <c r="D586" s="131"/>
      <c r="E586" s="131"/>
      <c r="F586" s="131"/>
      <c r="G586" s="131"/>
      <c r="H586" s="131"/>
      <c r="I586" s="133"/>
      <c r="J586" s="134"/>
      <c r="K586" s="131"/>
      <c r="L586" s="131"/>
    </row>
    <row r="587" spans="1:12" ht="18" x14ac:dyDescent="0.25">
      <c r="A587" s="131"/>
      <c r="B587" s="132"/>
      <c r="C587" s="131"/>
      <c r="D587" s="131"/>
      <c r="E587" s="131"/>
      <c r="F587" s="131"/>
      <c r="G587" s="131"/>
      <c r="H587" s="131"/>
      <c r="I587" s="133"/>
      <c r="J587" s="134"/>
      <c r="K587" s="131"/>
      <c r="L587" s="131"/>
    </row>
    <row r="588" spans="1:12" ht="18" x14ac:dyDescent="0.25">
      <c r="A588" s="131"/>
      <c r="B588" s="132"/>
      <c r="C588" s="131"/>
      <c r="D588" s="131"/>
      <c r="E588" s="131"/>
      <c r="F588" s="131"/>
      <c r="G588" s="131"/>
      <c r="H588" s="131"/>
      <c r="I588" s="133"/>
      <c r="J588" s="134"/>
      <c r="K588" s="131"/>
      <c r="L588" s="131"/>
    </row>
    <row r="589" spans="1:12" ht="18" x14ac:dyDescent="0.25">
      <c r="A589" s="131"/>
      <c r="B589" s="132"/>
      <c r="C589" s="131"/>
      <c r="D589" s="131"/>
      <c r="E589" s="131"/>
      <c r="F589" s="131"/>
      <c r="G589" s="131"/>
      <c r="H589" s="131"/>
      <c r="I589" s="133"/>
      <c r="J589" s="134"/>
      <c r="K589" s="131"/>
      <c r="L589" s="131"/>
    </row>
    <row r="590" spans="1:12" ht="18" x14ac:dyDescent="0.25">
      <c r="A590" s="131"/>
      <c r="B590" s="132"/>
      <c r="C590" s="131"/>
      <c r="D590" s="131"/>
      <c r="E590" s="131"/>
      <c r="F590" s="131"/>
      <c r="G590" s="131"/>
      <c r="H590" s="131"/>
      <c r="I590" s="133"/>
      <c r="J590" s="134"/>
      <c r="K590" s="131"/>
      <c r="L590" s="131"/>
    </row>
    <row r="591" spans="1:12" ht="18" x14ac:dyDescent="0.25">
      <c r="A591" s="131"/>
      <c r="B591" s="132"/>
      <c r="C591" s="131"/>
      <c r="D591" s="131"/>
      <c r="E591" s="131"/>
      <c r="F591" s="131"/>
      <c r="G591" s="131"/>
      <c r="H591" s="131"/>
      <c r="I591" s="133"/>
      <c r="J591" s="134"/>
      <c r="K591" s="131"/>
      <c r="L591" s="131"/>
    </row>
    <row r="592" spans="1:12" ht="18" x14ac:dyDescent="0.25">
      <c r="A592" s="131"/>
      <c r="B592" s="132"/>
      <c r="C592" s="131"/>
      <c r="D592" s="131"/>
      <c r="E592" s="131"/>
      <c r="F592" s="131"/>
      <c r="G592" s="131"/>
      <c r="H592" s="131"/>
      <c r="I592" s="133"/>
      <c r="J592" s="134"/>
      <c r="K592" s="131"/>
      <c r="L592" s="131"/>
    </row>
    <row r="593" spans="1:12" ht="18" x14ac:dyDescent="0.25">
      <c r="A593" s="131"/>
      <c r="B593" s="132"/>
      <c r="C593" s="131"/>
      <c r="D593" s="131"/>
      <c r="E593" s="131"/>
      <c r="F593" s="131"/>
      <c r="G593" s="131"/>
      <c r="H593" s="131"/>
      <c r="I593" s="133"/>
      <c r="J593" s="134"/>
      <c r="K593" s="131"/>
      <c r="L593" s="131"/>
    </row>
    <row r="594" spans="1:12" ht="18" x14ac:dyDescent="0.25">
      <c r="A594" s="131"/>
      <c r="B594" s="132"/>
      <c r="C594" s="131"/>
      <c r="D594" s="131"/>
      <c r="E594" s="131"/>
      <c r="F594" s="131"/>
      <c r="G594" s="131"/>
      <c r="H594" s="131"/>
      <c r="I594" s="133"/>
      <c r="J594" s="134"/>
      <c r="K594" s="131"/>
      <c r="L594" s="131"/>
    </row>
    <row r="595" spans="1:12" ht="18" x14ac:dyDescent="0.25">
      <c r="A595" s="131"/>
      <c r="B595" s="132"/>
      <c r="C595" s="131"/>
      <c r="D595" s="131"/>
      <c r="E595" s="131"/>
      <c r="F595" s="131"/>
      <c r="G595" s="131"/>
      <c r="H595" s="131"/>
      <c r="I595" s="133"/>
      <c r="J595" s="134"/>
      <c r="K595" s="131"/>
      <c r="L595" s="131"/>
    </row>
    <row r="596" spans="1:12" ht="18" x14ac:dyDescent="0.25">
      <c r="A596" s="131"/>
      <c r="B596" s="132"/>
      <c r="C596" s="131"/>
      <c r="D596" s="131"/>
      <c r="E596" s="131"/>
      <c r="F596" s="131"/>
      <c r="G596" s="131"/>
      <c r="H596" s="131"/>
      <c r="I596" s="133"/>
      <c r="J596" s="134"/>
      <c r="K596" s="131"/>
      <c r="L596" s="131"/>
    </row>
    <row r="597" spans="1:12" ht="18" x14ac:dyDescent="0.25">
      <c r="A597" s="131"/>
      <c r="B597" s="132"/>
      <c r="C597" s="131"/>
      <c r="D597" s="131"/>
      <c r="E597" s="131"/>
      <c r="F597" s="131"/>
      <c r="G597" s="131"/>
      <c r="H597" s="131"/>
      <c r="I597" s="133"/>
      <c r="J597" s="134"/>
      <c r="K597" s="131"/>
      <c r="L597" s="131"/>
    </row>
    <row r="598" spans="1:12" ht="18" x14ac:dyDescent="0.25">
      <c r="A598" s="131"/>
      <c r="B598" s="132"/>
      <c r="C598" s="131"/>
      <c r="D598" s="131"/>
      <c r="E598" s="131"/>
      <c r="F598" s="131"/>
      <c r="G598" s="131"/>
      <c r="H598" s="131"/>
      <c r="I598" s="133"/>
      <c r="J598" s="134"/>
      <c r="K598" s="131"/>
      <c r="L598" s="131"/>
    </row>
    <row r="599" spans="1:12" ht="18" x14ac:dyDescent="0.25">
      <c r="A599" s="131"/>
      <c r="B599" s="132"/>
      <c r="C599" s="131"/>
      <c r="D599" s="131"/>
      <c r="E599" s="131"/>
      <c r="F599" s="131"/>
      <c r="G599" s="131"/>
      <c r="H599" s="131"/>
      <c r="I599" s="133"/>
      <c r="J599" s="134"/>
      <c r="K599" s="131"/>
      <c r="L599" s="131"/>
    </row>
    <row r="600" spans="1:12" ht="18" x14ac:dyDescent="0.25">
      <c r="A600" s="131"/>
      <c r="B600" s="132"/>
      <c r="C600" s="131"/>
      <c r="D600" s="131"/>
      <c r="E600" s="131"/>
      <c r="F600" s="131"/>
      <c r="G600" s="131"/>
      <c r="H600" s="131"/>
      <c r="I600" s="133"/>
      <c r="J600" s="134"/>
      <c r="K600" s="131"/>
      <c r="L600" s="131"/>
    </row>
    <row r="601" spans="1:12" ht="18" x14ac:dyDescent="0.25">
      <c r="A601" s="131"/>
      <c r="B601" s="132"/>
      <c r="C601" s="131"/>
      <c r="D601" s="131"/>
      <c r="E601" s="131"/>
      <c r="F601" s="131"/>
      <c r="G601" s="131"/>
      <c r="H601" s="131"/>
      <c r="I601" s="133"/>
      <c r="J601" s="134"/>
      <c r="K601" s="131"/>
      <c r="L601" s="131"/>
    </row>
    <row r="602" spans="1:12" ht="18" x14ac:dyDescent="0.25">
      <c r="A602" s="131"/>
      <c r="B602" s="132"/>
      <c r="C602" s="131"/>
      <c r="D602" s="131"/>
      <c r="E602" s="131"/>
      <c r="F602" s="131"/>
      <c r="G602" s="131"/>
      <c r="H602" s="131"/>
      <c r="I602" s="133"/>
      <c r="J602" s="134"/>
      <c r="K602" s="131"/>
      <c r="L602" s="131"/>
    </row>
    <row r="603" spans="1:12" ht="18" x14ac:dyDescent="0.25">
      <c r="A603" s="131"/>
      <c r="B603" s="132"/>
      <c r="C603" s="131"/>
      <c r="D603" s="131"/>
      <c r="E603" s="131"/>
      <c r="F603" s="131"/>
      <c r="G603" s="131"/>
      <c r="H603" s="131"/>
      <c r="I603" s="133"/>
      <c r="J603" s="134"/>
      <c r="K603" s="131"/>
      <c r="L603" s="131"/>
    </row>
    <row r="604" spans="1:12" ht="18" x14ac:dyDescent="0.25">
      <c r="A604" s="131"/>
      <c r="B604" s="132"/>
      <c r="C604" s="131"/>
      <c r="D604" s="131"/>
      <c r="E604" s="131"/>
      <c r="F604" s="131"/>
      <c r="G604" s="131"/>
      <c r="H604" s="131"/>
      <c r="I604" s="133"/>
      <c r="J604" s="134"/>
      <c r="K604" s="131"/>
      <c r="L604" s="131"/>
    </row>
    <row r="605" spans="1:12" ht="18" x14ac:dyDescent="0.25">
      <c r="A605" s="131"/>
      <c r="B605" s="132"/>
      <c r="C605" s="131"/>
      <c r="D605" s="131"/>
      <c r="E605" s="131"/>
      <c r="F605" s="131"/>
      <c r="G605" s="131"/>
      <c r="H605" s="131"/>
      <c r="I605" s="133"/>
      <c r="J605" s="134"/>
      <c r="K605" s="131"/>
      <c r="L605" s="131"/>
    </row>
    <row r="606" spans="1:12" ht="18" x14ac:dyDescent="0.25">
      <c r="A606" s="131"/>
      <c r="B606" s="132"/>
      <c r="C606" s="131"/>
      <c r="D606" s="131"/>
      <c r="E606" s="131"/>
      <c r="F606" s="131"/>
      <c r="G606" s="131"/>
      <c r="H606" s="131"/>
      <c r="I606" s="133"/>
      <c r="J606" s="134"/>
      <c r="K606" s="131"/>
      <c r="L606" s="131"/>
    </row>
    <row r="607" spans="1:12" ht="18" x14ac:dyDescent="0.25">
      <c r="A607" s="131"/>
      <c r="B607" s="132"/>
      <c r="C607" s="131"/>
      <c r="D607" s="131"/>
      <c r="E607" s="131"/>
      <c r="F607" s="131"/>
      <c r="G607" s="131"/>
      <c r="H607" s="131"/>
      <c r="I607" s="133"/>
      <c r="J607" s="134"/>
      <c r="K607" s="131"/>
      <c r="L607" s="131"/>
    </row>
    <row r="608" spans="1:12" ht="18" x14ac:dyDescent="0.25">
      <c r="A608" s="131"/>
      <c r="B608" s="132"/>
      <c r="C608" s="131"/>
      <c r="D608" s="131"/>
      <c r="E608" s="131"/>
      <c r="F608" s="131"/>
      <c r="G608" s="131"/>
      <c r="H608" s="131"/>
      <c r="I608" s="133"/>
      <c r="J608" s="134"/>
      <c r="K608" s="131"/>
      <c r="L608" s="131"/>
    </row>
    <row r="609" spans="1:12" ht="18" x14ac:dyDescent="0.25">
      <c r="A609" s="131"/>
      <c r="B609" s="132"/>
      <c r="C609" s="131"/>
      <c r="D609" s="131"/>
      <c r="E609" s="131"/>
      <c r="F609" s="131"/>
      <c r="G609" s="131"/>
      <c r="H609" s="131"/>
      <c r="I609" s="133"/>
      <c r="J609" s="134"/>
      <c r="K609" s="131"/>
      <c r="L609" s="131"/>
    </row>
    <row r="610" spans="1:12" ht="18" x14ac:dyDescent="0.25">
      <c r="A610" s="131"/>
      <c r="B610" s="132"/>
      <c r="C610" s="131"/>
      <c r="D610" s="131"/>
      <c r="E610" s="131"/>
      <c r="F610" s="131"/>
      <c r="G610" s="131"/>
      <c r="H610" s="131"/>
      <c r="I610" s="133"/>
      <c r="J610" s="134"/>
      <c r="K610" s="131"/>
      <c r="L610" s="131"/>
    </row>
    <row r="611" spans="1:12" ht="18" x14ac:dyDescent="0.25">
      <c r="A611" s="131"/>
      <c r="B611" s="132"/>
      <c r="C611" s="131"/>
      <c r="D611" s="131"/>
      <c r="E611" s="131"/>
      <c r="F611" s="131"/>
      <c r="G611" s="131"/>
      <c r="H611" s="131"/>
      <c r="I611" s="133"/>
      <c r="J611" s="134"/>
      <c r="K611" s="131"/>
      <c r="L611" s="131"/>
    </row>
    <row r="612" spans="1:12" ht="18" x14ac:dyDescent="0.25">
      <c r="A612" s="131"/>
      <c r="B612" s="132"/>
      <c r="C612" s="131"/>
      <c r="D612" s="131"/>
      <c r="E612" s="131"/>
      <c r="F612" s="131"/>
      <c r="G612" s="131"/>
      <c r="H612" s="131"/>
      <c r="I612" s="133"/>
      <c r="J612" s="134"/>
      <c r="K612" s="131"/>
      <c r="L612" s="131"/>
    </row>
    <row r="613" spans="1:12" ht="18" x14ac:dyDescent="0.25">
      <c r="A613" s="131"/>
      <c r="B613" s="132"/>
      <c r="C613" s="131"/>
      <c r="D613" s="131"/>
      <c r="E613" s="131"/>
      <c r="F613" s="131"/>
      <c r="G613" s="131"/>
      <c r="H613" s="131"/>
      <c r="I613" s="133"/>
      <c r="J613" s="134"/>
      <c r="K613" s="131"/>
      <c r="L613" s="131"/>
    </row>
    <row r="614" spans="1:12" ht="18" x14ac:dyDescent="0.25">
      <c r="A614" s="131"/>
      <c r="B614" s="132"/>
      <c r="C614" s="131"/>
      <c r="D614" s="131"/>
      <c r="E614" s="131"/>
      <c r="F614" s="131"/>
      <c r="G614" s="131"/>
      <c r="H614" s="131"/>
      <c r="I614" s="133"/>
      <c r="J614" s="134"/>
      <c r="K614" s="131"/>
      <c r="L614" s="131"/>
    </row>
    <row r="615" spans="1:12" ht="18" x14ac:dyDescent="0.25">
      <c r="A615" s="131"/>
      <c r="B615" s="132"/>
      <c r="C615" s="131"/>
      <c r="D615" s="131"/>
      <c r="E615" s="131"/>
      <c r="F615" s="131"/>
      <c r="G615" s="131"/>
      <c r="H615" s="131"/>
      <c r="I615" s="133"/>
      <c r="J615" s="134"/>
      <c r="K615" s="131"/>
      <c r="L615" s="131"/>
    </row>
    <row r="616" spans="1:12" ht="18" x14ac:dyDescent="0.25">
      <c r="A616" s="131"/>
      <c r="B616" s="132"/>
      <c r="C616" s="131"/>
      <c r="D616" s="131"/>
      <c r="E616" s="131"/>
      <c r="F616" s="131"/>
      <c r="G616" s="131"/>
      <c r="H616" s="131"/>
      <c r="I616" s="133"/>
      <c r="J616" s="134"/>
      <c r="K616" s="131"/>
      <c r="L616" s="131"/>
    </row>
    <row r="617" spans="1:12" ht="18" x14ac:dyDescent="0.25">
      <c r="A617" s="131"/>
      <c r="B617" s="132"/>
      <c r="C617" s="131"/>
      <c r="D617" s="131"/>
      <c r="E617" s="131"/>
      <c r="F617" s="131"/>
      <c r="G617" s="131"/>
      <c r="H617" s="131"/>
      <c r="I617" s="133"/>
      <c r="J617" s="134"/>
      <c r="K617" s="131"/>
      <c r="L617" s="131"/>
    </row>
    <row r="618" spans="1:12" ht="18" x14ac:dyDescent="0.25">
      <c r="A618" s="131"/>
      <c r="B618" s="132"/>
      <c r="C618" s="131"/>
      <c r="D618" s="131"/>
      <c r="E618" s="131"/>
      <c r="F618" s="131"/>
      <c r="G618" s="131"/>
      <c r="H618" s="131"/>
      <c r="I618" s="133"/>
      <c r="J618" s="134"/>
      <c r="K618" s="131"/>
      <c r="L618" s="131"/>
    </row>
    <row r="619" spans="1:12" ht="18" x14ac:dyDescent="0.25">
      <c r="A619" s="131"/>
      <c r="B619" s="132"/>
      <c r="C619" s="131"/>
      <c r="D619" s="131"/>
      <c r="E619" s="131"/>
      <c r="F619" s="131"/>
      <c r="G619" s="131"/>
      <c r="H619" s="131"/>
      <c r="I619" s="133"/>
      <c r="J619" s="134"/>
      <c r="K619" s="131"/>
      <c r="L619" s="131"/>
    </row>
    <row r="620" spans="1:12" ht="18" x14ac:dyDescent="0.25">
      <c r="A620" s="131"/>
      <c r="B620" s="132"/>
      <c r="C620" s="131"/>
      <c r="D620" s="131"/>
      <c r="E620" s="131"/>
      <c r="F620" s="131"/>
      <c r="G620" s="131"/>
      <c r="H620" s="131"/>
      <c r="I620" s="133"/>
      <c r="J620" s="134"/>
      <c r="K620" s="131"/>
      <c r="L620" s="131"/>
    </row>
    <row r="621" spans="1:12" ht="18" x14ac:dyDescent="0.25">
      <c r="A621" s="131"/>
      <c r="B621" s="132"/>
      <c r="C621" s="131"/>
      <c r="D621" s="131"/>
      <c r="E621" s="131"/>
      <c r="F621" s="131"/>
      <c r="G621" s="131"/>
      <c r="H621" s="131"/>
      <c r="I621" s="133"/>
      <c r="J621" s="134"/>
      <c r="K621" s="131"/>
      <c r="L621" s="131"/>
    </row>
    <row r="622" spans="1:12" ht="18" x14ac:dyDescent="0.25">
      <c r="A622" s="131"/>
      <c r="B622" s="132"/>
      <c r="C622" s="131"/>
      <c r="D622" s="131"/>
      <c r="E622" s="131"/>
      <c r="F622" s="131"/>
      <c r="G622" s="131"/>
      <c r="H622" s="131"/>
      <c r="I622" s="133"/>
      <c r="J622" s="134"/>
      <c r="K622" s="131"/>
      <c r="L622" s="131"/>
    </row>
    <row r="623" spans="1:12" ht="18" x14ac:dyDescent="0.25">
      <c r="A623" s="131"/>
      <c r="B623" s="132"/>
      <c r="C623" s="131"/>
      <c r="D623" s="131"/>
      <c r="E623" s="131"/>
      <c r="F623" s="131"/>
      <c r="G623" s="131"/>
      <c r="H623" s="131"/>
      <c r="I623" s="133"/>
      <c r="J623" s="134"/>
      <c r="K623" s="131"/>
      <c r="L623" s="131"/>
    </row>
    <row r="624" spans="1:12" ht="18" x14ac:dyDescent="0.25">
      <c r="A624" s="131"/>
      <c r="B624" s="132"/>
      <c r="C624" s="131"/>
      <c r="D624" s="131"/>
      <c r="E624" s="131"/>
      <c r="F624" s="131"/>
      <c r="G624" s="131"/>
      <c r="H624" s="131"/>
      <c r="I624" s="133"/>
      <c r="J624" s="134"/>
      <c r="K624" s="131"/>
      <c r="L624" s="131"/>
    </row>
    <row r="625" spans="1:12" ht="18" x14ac:dyDescent="0.25">
      <c r="A625" s="131"/>
      <c r="B625" s="132"/>
      <c r="C625" s="131"/>
      <c r="D625" s="131"/>
      <c r="E625" s="131"/>
      <c r="F625" s="131"/>
      <c r="G625" s="131"/>
      <c r="H625" s="131"/>
      <c r="I625" s="133"/>
      <c r="J625" s="134"/>
      <c r="K625" s="131"/>
      <c r="L625" s="131"/>
    </row>
    <row r="626" spans="1:12" ht="18" x14ac:dyDescent="0.25">
      <c r="A626" s="131"/>
      <c r="B626" s="132"/>
      <c r="C626" s="131"/>
      <c r="D626" s="131"/>
      <c r="E626" s="131"/>
      <c r="F626" s="131"/>
      <c r="G626" s="131"/>
      <c r="H626" s="131"/>
      <c r="I626" s="133"/>
      <c r="J626" s="134"/>
      <c r="K626" s="131"/>
      <c r="L626" s="131"/>
    </row>
    <row r="627" spans="1:12" ht="18" x14ac:dyDescent="0.25">
      <c r="A627" s="131"/>
      <c r="B627" s="132"/>
      <c r="C627" s="131"/>
      <c r="D627" s="131"/>
      <c r="E627" s="131"/>
      <c r="F627" s="131"/>
      <c r="G627" s="131"/>
      <c r="H627" s="131"/>
      <c r="I627" s="133"/>
      <c r="J627" s="134"/>
      <c r="K627" s="131"/>
      <c r="L627" s="131"/>
    </row>
    <row r="628" spans="1:12" ht="18" x14ac:dyDescent="0.25">
      <c r="A628" s="131"/>
      <c r="B628" s="132"/>
      <c r="C628" s="131"/>
      <c r="D628" s="131"/>
      <c r="E628" s="131"/>
      <c r="F628" s="131"/>
      <c r="G628" s="131"/>
      <c r="H628" s="131"/>
      <c r="I628" s="133"/>
      <c r="J628" s="134"/>
      <c r="K628" s="131"/>
      <c r="L628" s="131"/>
    </row>
    <row r="629" spans="1:12" ht="18" x14ac:dyDescent="0.25">
      <c r="A629" s="131"/>
      <c r="B629" s="132"/>
      <c r="C629" s="131"/>
      <c r="D629" s="131"/>
      <c r="E629" s="131"/>
      <c r="F629" s="131"/>
      <c r="G629" s="131"/>
      <c r="H629" s="131"/>
      <c r="I629" s="133"/>
      <c r="J629" s="134"/>
      <c r="K629" s="131"/>
      <c r="L629" s="131"/>
    </row>
    <row r="630" spans="1:12" ht="18" x14ac:dyDescent="0.25">
      <c r="A630" s="131"/>
      <c r="B630" s="132"/>
      <c r="C630" s="131"/>
      <c r="D630" s="131"/>
      <c r="E630" s="131"/>
      <c r="F630" s="131"/>
      <c r="G630" s="131"/>
      <c r="H630" s="131"/>
      <c r="I630" s="133"/>
      <c r="J630" s="134"/>
      <c r="K630" s="131"/>
      <c r="L630" s="131"/>
    </row>
    <row r="631" spans="1:12" ht="18" x14ac:dyDescent="0.25">
      <c r="A631" s="131"/>
      <c r="B631" s="132"/>
      <c r="C631" s="131"/>
      <c r="D631" s="131"/>
      <c r="E631" s="131"/>
      <c r="F631" s="131"/>
      <c r="G631" s="131"/>
      <c r="H631" s="131"/>
      <c r="I631" s="133"/>
      <c r="J631" s="134"/>
      <c r="K631" s="131"/>
      <c r="L631" s="131"/>
    </row>
    <row r="632" spans="1:12" ht="18" x14ac:dyDescent="0.25">
      <c r="A632" s="131"/>
      <c r="B632" s="132"/>
      <c r="C632" s="131"/>
      <c r="D632" s="131"/>
      <c r="E632" s="131"/>
      <c r="F632" s="131"/>
      <c r="G632" s="131"/>
      <c r="H632" s="131"/>
      <c r="I632" s="133"/>
      <c r="J632" s="134"/>
      <c r="K632" s="131"/>
      <c r="L632" s="131"/>
    </row>
    <row r="633" spans="1:12" ht="18" x14ac:dyDescent="0.25">
      <c r="A633" s="131"/>
      <c r="B633" s="132"/>
      <c r="C633" s="131"/>
      <c r="D633" s="131"/>
      <c r="E633" s="131"/>
      <c r="F633" s="131"/>
      <c r="G633" s="131"/>
      <c r="H633" s="131"/>
      <c r="I633" s="133"/>
      <c r="J633" s="134"/>
      <c r="K633" s="131"/>
      <c r="L633" s="131"/>
    </row>
    <row r="634" spans="1:12" ht="18" x14ac:dyDescent="0.25">
      <c r="A634" s="131"/>
      <c r="B634" s="132"/>
      <c r="C634" s="131"/>
      <c r="D634" s="131"/>
      <c r="E634" s="131"/>
      <c r="F634" s="131"/>
      <c r="G634" s="131"/>
      <c r="H634" s="131"/>
      <c r="I634" s="133"/>
      <c r="J634" s="134"/>
      <c r="K634" s="131"/>
      <c r="L634" s="131"/>
    </row>
    <row r="635" spans="1:12" ht="18" x14ac:dyDescent="0.25">
      <c r="A635" s="131"/>
      <c r="B635" s="132"/>
      <c r="C635" s="131"/>
      <c r="D635" s="131"/>
      <c r="E635" s="131"/>
      <c r="F635" s="131"/>
      <c r="G635" s="131"/>
      <c r="H635" s="131"/>
      <c r="I635" s="133"/>
      <c r="J635" s="134"/>
      <c r="K635" s="131"/>
      <c r="L635" s="131"/>
    </row>
    <row r="636" spans="1:12" ht="18" x14ac:dyDescent="0.25">
      <c r="A636" s="131"/>
      <c r="B636" s="132"/>
      <c r="C636" s="131"/>
      <c r="D636" s="131"/>
      <c r="E636" s="131"/>
      <c r="F636" s="131"/>
      <c r="G636" s="131"/>
      <c r="H636" s="131"/>
      <c r="I636" s="133"/>
      <c r="J636" s="134"/>
      <c r="K636" s="131"/>
      <c r="L636" s="131"/>
    </row>
    <row r="637" spans="1:12" ht="18" x14ac:dyDescent="0.25">
      <c r="A637" s="131"/>
      <c r="B637" s="132"/>
      <c r="C637" s="131"/>
      <c r="D637" s="131"/>
      <c r="E637" s="131"/>
      <c r="F637" s="131"/>
      <c r="G637" s="131"/>
      <c r="H637" s="131"/>
      <c r="I637" s="133"/>
      <c r="J637" s="134"/>
      <c r="K637" s="131"/>
      <c r="L637" s="131"/>
    </row>
    <row r="638" spans="1:12" ht="18" x14ac:dyDescent="0.25">
      <c r="A638" s="131"/>
      <c r="B638" s="132"/>
      <c r="C638" s="131"/>
      <c r="D638" s="131"/>
      <c r="E638" s="131"/>
      <c r="F638" s="131"/>
      <c r="G638" s="131"/>
      <c r="H638" s="131"/>
      <c r="I638" s="133"/>
      <c r="J638" s="134"/>
      <c r="K638" s="131"/>
      <c r="L638" s="131"/>
    </row>
    <row r="639" spans="1:12" ht="18" x14ac:dyDescent="0.25">
      <c r="A639" s="131"/>
      <c r="B639" s="132"/>
      <c r="C639" s="131"/>
      <c r="D639" s="131"/>
      <c r="E639" s="131"/>
      <c r="F639" s="131"/>
      <c r="G639" s="131"/>
      <c r="H639" s="131"/>
      <c r="I639" s="133"/>
      <c r="J639" s="134"/>
      <c r="K639" s="131"/>
      <c r="L639" s="131"/>
    </row>
    <row r="640" spans="1:12" ht="18" x14ac:dyDescent="0.25">
      <c r="A640" s="131"/>
      <c r="B640" s="132"/>
      <c r="C640" s="131"/>
      <c r="D640" s="131"/>
      <c r="E640" s="131"/>
      <c r="F640" s="131"/>
      <c r="G640" s="131"/>
      <c r="H640" s="131"/>
      <c r="I640" s="133"/>
      <c r="J640" s="134"/>
      <c r="K640" s="131"/>
      <c r="L640" s="131"/>
    </row>
    <row r="641" spans="1:12" ht="18" x14ac:dyDescent="0.25">
      <c r="A641" s="131"/>
      <c r="B641" s="132"/>
      <c r="C641" s="131"/>
      <c r="D641" s="131"/>
      <c r="E641" s="131"/>
      <c r="F641" s="131"/>
      <c r="G641" s="131"/>
      <c r="H641" s="131"/>
      <c r="I641" s="133"/>
      <c r="J641" s="134"/>
      <c r="K641" s="131"/>
      <c r="L641" s="131"/>
    </row>
    <row r="642" spans="1:12" ht="18" x14ac:dyDescent="0.25">
      <c r="A642" s="131"/>
      <c r="B642" s="132"/>
      <c r="C642" s="131"/>
      <c r="D642" s="131"/>
      <c r="E642" s="131"/>
      <c r="F642" s="131"/>
      <c r="G642" s="131"/>
      <c r="H642" s="131"/>
      <c r="I642" s="133"/>
      <c r="J642" s="134"/>
      <c r="K642" s="131"/>
      <c r="L642" s="131"/>
    </row>
    <row r="643" spans="1:12" ht="18" x14ac:dyDescent="0.25">
      <c r="A643" s="131"/>
      <c r="B643" s="132"/>
      <c r="C643" s="131"/>
      <c r="D643" s="131"/>
      <c r="E643" s="131"/>
      <c r="F643" s="131"/>
      <c r="G643" s="131"/>
      <c r="H643" s="131"/>
      <c r="I643" s="133"/>
      <c r="J643" s="134"/>
      <c r="K643" s="131"/>
      <c r="L643" s="131"/>
    </row>
    <row r="644" spans="1:12" ht="18" x14ac:dyDescent="0.25">
      <c r="A644" s="131"/>
      <c r="B644" s="132"/>
      <c r="C644" s="131"/>
      <c r="D644" s="131"/>
      <c r="E644" s="131"/>
      <c r="F644" s="131"/>
      <c r="G644" s="131"/>
      <c r="H644" s="131"/>
      <c r="I644" s="133"/>
      <c r="J644" s="134"/>
      <c r="K644" s="131"/>
      <c r="L644" s="131"/>
    </row>
    <row r="645" spans="1:12" ht="18" x14ac:dyDescent="0.25">
      <c r="A645" s="131"/>
      <c r="B645" s="132"/>
      <c r="C645" s="131"/>
      <c r="D645" s="131"/>
      <c r="E645" s="131"/>
      <c r="F645" s="131"/>
      <c r="G645" s="131"/>
      <c r="H645" s="131"/>
      <c r="I645" s="133"/>
      <c r="J645" s="134"/>
      <c r="K645" s="131"/>
      <c r="L645" s="131"/>
    </row>
    <row r="646" spans="1:12" ht="18" x14ac:dyDescent="0.25">
      <c r="A646" s="131"/>
      <c r="B646" s="132"/>
      <c r="C646" s="131"/>
      <c r="D646" s="131"/>
      <c r="E646" s="131"/>
      <c r="F646" s="131"/>
      <c r="G646" s="131"/>
      <c r="H646" s="131"/>
      <c r="I646" s="133"/>
      <c r="J646" s="134"/>
      <c r="K646" s="131"/>
      <c r="L646" s="131"/>
    </row>
    <row r="647" spans="1:12" ht="18" x14ac:dyDescent="0.25">
      <c r="A647" s="131"/>
      <c r="B647" s="132"/>
      <c r="C647" s="131"/>
      <c r="D647" s="131"/>
      <c r="E647" s="131"/>
      <c r="F647" s="131"/>
      <c r="G647" s="131"/>
      <c r="H647" s="131"/>
      <c r="I647" s="133"/>
      <c r="J647" s="134"/>
      <c r="K647" s="131"/>
      <c r="L647" s="131"/>
    </row>
    <row r="648" spans="1:12" ht="18" x14ac:dyDescent="0.25">
      <c r="A648" s="131"/>
      <c r="B648" s="132"/>
      <c r="C648" s="131"/>
      <c r="D648" s="131"/>
      <c r="E648" s="131"/>
      <c r="F648" s="131"/>
      <c r="G648" s="131"/>
      <c r="H648" s="131"/>
      <c r="I648" s="133"/>
      <c r="J648" s="134"/>
      <c r="K648" s="131"/>
      <c r="L648" s="131"/>
    </row>
    <row r="649" spans="1:12" ht="18" x14ac:dyDescent="0.25">
      <c r="A649" s="131"/>
      <c r="B649" s="132"/>
      <c r="C649" s="131"/>
      <c r="D649" s="131"/>
      <c r="E649" s="131"/>
      <c r="F649" s="131"/>
      <c r="G649" s="131"/>
      <c r="H649" s="131"/>
      <c r="I649" s="133"/>
      <c r="J649" s="134"/>
      <c r="K649" s="131"/>
      <c r="L649" s="131"/>
    </row>
    <row r="650" spans="1:12" ht="18" x14ac:dyDescent="0.25">
      <c r="A650" s="131"/>
      <c r="B650" s="132"/>
      <c r="C650" s="131"/>
      <c r="D650" s="131"/>
      <c r="E650" s="131"/>
      <c r="F650" s="131"/>
      <c r="G650" s="131"/>
      <c r="H650" s="131"/>
      <c r="I650" s="133"/>
      <c r="J650" s="134"/>
      <c r="K650" s="131"/>
      <c r="L650" s="131"/>
    </row>
    <row r="651" spans="1:12" ht="18" x14ac:dyDescent="0.25">
      <c r="A651" s="131"/>
      <c r="B651" s="132"/>
      <c r="C651" s="131"/>
      <c r="D651" s="131"/>
      <c r="E651" s="131"/>
      <c r="F651" s="131"/>
      <c r="G651" s="131"/>
      <c r="H651" s="131"/>
      <c r="I651" s="133"/>
      <c r="J651" s="134"/>
      <c r="K651" s="131"/>
      <c r="L651" s="131"/>
    </row>
    <row r="652" spans="1:12" ht="18" x14ac:dyDescent="0.25">
      <c r="A652" s="131"/>
      <c r="B652" s="132"/>
      <c r="C652" s="131"/>
      <c r="D652" s="131"/>
      <c r="E652" s="131"/>
      <c r="F652" s="131"/>
      <c r="G652" s="131"/>
      <c r="H652" s="131"/>
      <c r="I652" s="133"/>
      <c r="J652" s="134"/>
      <c r="K652" s="131"/>
      <c r="L652" s="131"/>
    </row>
    <row r="653" spans="1:12" ht="18" x14ac:dyDescent="0.25">
      <c r="A653" s="131"/>
      <c r="B653" s="132"/>
      <c r="C653" s="131"/>
      <c r="D653" s="131"/>
      <c r="E653" s="131"/>
      <c r="F653" s="131"/>
      <c r="G653" s="131"/>
      <c r="H653" s="131"/>
      <c r="I653" s="133"/>
      <c r="J653" s="134"/>
      <c r="K653" s="131"/>
      <c r="L653" s="131"/>
    </row>
    <row r="654" spans="1:12" ht="18" x14ac:dyDescent="0.25">
      <c r="A654" s="131"/>
      <c r="B654" s="132"/>
      <c r="C654" s="131"/>
      <c r="D654" s="131"/>
      <c r="E654" s="131"/>
      <c r="F654" s="131"/>
      <c r="G654" s="131"/>
      <c r="H654" s="131"/>
      <c r="I654" s="133"/>
      <c r="J654" s="134"/>
      <c r="K654" s="131"/>
      <c r="L654" s="131"/>
    </row>
    <row r="655" spans="1:12" ht="18" x14ac:dyDescent="0.25">
      <c r="A655" s="131"/>
      <c r="B655" s="132"/>
      <c r="C655" s="131"/>
      <c r="D655" s="131"/>
      <c r="E655" s="131"/>
      <c r="F655" s="131"/>
      <c r="G655" s="131"/>
      <c r="H655" s="131"/>
      <c r="I655" s="133"/>
      <c r="J655" s="134"/>
      <c r="K655" s="131"/>
      <c r="L655" s="131"/>
    </row>
    <row r="656" spans="1:12" ht="18" x14ac:dyDescent="0.25">
      <c r="A656" s="131"/>
      <c r="B656" s="132"/>
      <c r="C656" s="131"/>
      <c r="D656" s="131"/>
      <c r="E656" s="131"/>
      <c r="F656" s="131"/>
      <c r="G656" s="131"/>
      <c r="H656" s="131"/>
      <c r="I656" s="133"/>
      <c r="J656" s="134"/>
      <c r="K656" s="131"/>
      <c r="L656" s="131"/>
    </row>
    <row r="657" spans="1:12" ht="18" x14ac:dyDescent="0.25">
      <c r="A657" s="131"/>
      <c r="B657" s="132"/>
      <c r="C657" s="131"/>
      <c r="D657" s="131"/>
      <c r="E657" s="131"/>
      <c r="F657" s="131"/>
      <c r="G657" s="131"/>
      <c r="H657" s="131"/>
      <c r="I657" s="133"/>
      <c r="J657" s="134"/>
      <c r="K657" s="131"/>
      <c r="L657" s="131"/>
    </row>
    <row r="658" spans="1:12" ht="18" x14ac:dyDescent="0.25">
      <c r="A658" s="131"/>
      <c r="B658" s="132"/>
      <c r="C658" s="131"/>
      <c r="D658" s="131"/>
      <c r="E658" s="131"/>
      <c r="F658" s="131"/>
      <c r="G658" s="131"/>
      <c r="H658" s="131"/>
      <c r="I658" s="133"/>
      <c r="J658" s="134"/>
      <c r="K658" s="131"/>
      <c r="L658" s="131"/>
    </row>
    <row r="659" spans="1:12" ht="18" x14ac:dyDescent="0.25">
      <c r="A659" s="131"/>
      <c r="B659" s="132"/>
      <c r="C659" s="131"/>
      <c r="D659" s="131"/>
      <c r="E659" s="131"/>
      <c r="F659" s="131"/>
      <c r="G659" s="131"/>
      <c r="H659" s="131"/>
      <c r="I659" s="133"/>
      <c r="J659" s="134"/>
      <c r="K659" s="131"/>
      <c r="L659" s="131"/>
    </row>
    <row r="660" spans="1:12" ht="18" x14ac:dyDescent="0.25">
      <c r="A660" s="131"/>
      <c r="B660" s="132"/>
      <c r="C660" s="131"/>
      <c r="D660" s="131"/>
      <c r="E660" s="131"/>
      <c r="F660" s="131"/>
      <c r="G660" s="131"/>
      <c r="H660" s="131"/>
      <c r="I660" s="133"/>
      <c r="J660" s="134"/>
      <c r="K660" s="131"/>
      <c r="L660" s="131"/>
    </row>
    <row r="661" spans="1:12" ht="18" x14ac:dyDescent="0.25">
      <c r="A661" s="131"/>
      <c r="B661" s="132"/>
      <c r="C661" s="131"/>
      <c r="D661" s="131"/>
      <c r="E661" s="131"/>
      <c r="F661" s="131"/>
      <c r="G661" s="131"/>
      <c r="H661" s="131"/>
      <c r="I661" s="133"/>
      <c r="J661" s="134"/>
      <c r="K661" s="131"/>
      <c r="L661" s="131"/>
    </row>
    <row r="662" spans="1:12" ht="18" x14ac:dyDescent="0.25">
      <c r="A662" s="131"/>
      <c r="B662" s="132"/>
      <c r="C662" s="131"/>
      <c r="D662" s="131"/>
      <c r="E662" s="131"/>
      <c r="F662" s="131"/>
      <c r="G662" s="131"/>
      <c r="H662" s="131"/>
      <c r="I662" s="133"/>
      <c r="J662" s="134"/>
      <c r="K662" s="131"/>
      <c r="L662" s="131"/>
    </row>
    <row r="663" spans="1:12" ht="18" x14ac:dyDescent="0.25">
      <c r="A663" s="131"/>
      <c r="B663" s="132"/>
      <c r="C663" s="131"/>
      <c r="D663" s="131"/>
      <c r="E663" s="131"/>
      <c r="F663" s="131"/>
      <c r="G663" s="131"/>
      <c r="H663" s="131"/>
      <c r="I663" s="133"/>
      <c r="J663" s="134"/>
      <c r="K663" s="131"/>
      <c r="L663" s="131"/>
    </row>
    <row r="664" spans="1:12" ht="18" x14ac:dyDescent="0.25">
      <c r="A664" s="131"/>
      <c r="B664" s="132"/>
      <c r="C664" s="131"/>
      <c r="D664" s="131"/>
      <c r="E664" s="131"/>
      <c r="F664" s="131"/>
      <c r="G664" s="131"/>
      <c r="H664" s="131"/>
      <c r="I664" s="133"/>
      <c r="J664" s="134"/>
      <c r="K664" s="131"/>
      <c r="L664" s="131"/>
    </row>
    <row r="665" spans="1:12" ht="18" x14ac:dyDescent="0.25">
      <c r="A665" s="131"/>
      <c r="B665" s="132"/>
      <c r="C665" s="131"/>
      <c r="D665" s="131"/>
      <c r="E665" s="131"/>
      <c r="F665" s="131"/>
      <c r="G665" s="131"/>
      <c r="H665" s="131"/>
      <c r="I665" s="133"/>
      <c r="J665" s="134"/>
      <c r="K665" s="131"/>
      <c r="L665" s="131"/>
    </row>
    <row r="666" spans="1:12" ht="18" x14ac:dyDescent="0.25">
      <c r="A666" s="131"/>
      <c r="B666" s="132"/>
      <c r="C666" s="131"/>
      <c r="D666" s="131"/>
      <c r="E666" s="131"/>
      <c r="F666" s="131"/>
      <c r="G666" s="131"/>
      <c r="H666" s="131"/>
      <c r="I666" s="133"/>
      <c r="J666" s="134"/>
      <c r="K666" s="131"/>
      <c r="L666" s="131"/>
    </row>
    <row r="667" spans="1:12" ht="18" x14ac:dyDescent="0.25">
      <c r="A667" s="131"/>
      <c r="B667" s="132"/>
      <c r="C667" s="131"/>
      <c r="D667" s="131"/>
      <c r="E667" s="131"/>
      <c r="F667" s="131"/>
      <c r="G667" s="131"/>
      <c r="H667" s="131"/>
      <c r="I667" s="133"/>
      <c r="J667" s="134"/>
      <c r="K667" s="131"/>
      <c r="L667" s="131"/>
    </row>
    <row r="668" spans="1:12" ht="18" x14ac:dyDescent="0.25">
      <c r="A668" s="131"/>
      <c r="B668" s="132"/>
      <c r="C668" s="131"/>
      <c r="D668" s="131"/>
      <c r="E668" s="131"/>
      <c r="F668" s="131"/>
      <c r="G668" s="131"/>
      <c r="H668" s="131"/>
      <c r="I668" s="133"/>
      <c r="J668" s="134"/>
      <c r="K668" s="131"/>
      <c r="L668" s="131"/>
    </row>
    <row r="669" spans="1:12" ht="18" x14ac:dyDescent="0.25">
      <c r="A669" s="131"/>
      <c r="B669" s="132"/>
      <c r="C669" s="131"/>
      <c r="D669" s="131"/>
      <c r="E669" s="131"/>
      <c r="F669" s="131"/>
      <c r="G669" s="131"/>
      <c r="H669" s="131"/>
      <c r="I669" s="133"/>
      <c r="J669" s="134"/>
      <c r="K669" s="131"/>
      <c r="L669" s="131"/>
    </row>
    <row r="670" spans="1:12" ht="18" x14ac:dyDescent="0.25">
      <c r="A670" s="131"/>
      <c r="B670" s="132"/>
      <c r="C670" s="131"/>
      <c r="D670" s="131"/>
      <c r="E670" s="131"/>
      <c r="F670" s="131"/>
      <c r="G670" s="131"/>
      <c r="H670" s="131"/>
      <c r="I670" s="133"/>
      <c r="J670" s="134"/>
      <c r="K670" s="131"/>
      <c r="L670" s="131"/>
    </row>
    <row r="671" spans="1:12" ht="18" x14ac:dyDescent="0.25">
      <c r="A671" s="131"/>
      <c r="B671" s="132"/>
      <c r="C671" s="131"/>
      <c r="D671" s="131"/>
      <c r="E671" s="131"/>
      <c r="F671" s="131"/>
      <c r="G671" s="131"/>
      <c r="H671" s="131"/>
      <c r="I671" s="133"/>
      <c r="J671" s="134"/>
      <c r="K671" s="131"/>
      <c r="L671" s="131"/>
    </row>
    <row r="672" spans="1:12" ht="18" x14ac:dyDescent="0.25">
      <c r="A672" s="131"/>
      <c r="B672" s="132"/>
      <c r="C672" s="131"/>
      <c r="D672" s="131"/>
      <c r="E672" s="131"/>
      <c r="F672" s="131"/>
      <c r="G672" s="131"/>
      <c r="H672" s="131"/>
      <c r="I672" s="133"/>
      <c r="J672" s="134"/>
      <c r="K672" s="131"/>
      <c r="L672" s="131"/>
    </row>
    <row r="673" spans="1:12" ht="18" x14ac:dyDescent="0.25">
      <c r="A673" s="131"/>
      <c r="B673" s="132"/>
      <c r="C673" s="131"/>
      <c r="D673" s="131"/>
      <c r="E673" s="131"/>
      <c r="F673" s="131"/>
      <c r="G673" s="131"/>
      <c r="H673" s="131"/>
      <c r="I673" s="133"/>
      <c r="J673" s="134"/>
      <c r="K673" s="131"/>
      <c r="L673" s="131"/>
    </row>
    <row r="674" spans="1:12" ht="18" x14ac:dyDescent="0.25">
      <c r="A674" s="131"/>
      <c r="B674" s="132"/>
      <c r="C674" s="131"/>
      <c r="D674" s="131"/>
      <c r="E674" s="131"/>
      <c r="F674" s="131"/>
      <c r="G674" s="131"/>
      <c r="H674" s="131"/>
      <c r="I674" s="133"/>
      <c r="J674" s="134"/>
      <c r="K674" s="131"/>
      <c r="L674" s="131"/>
    </row>
    <row r="675" spans="1:12" ht="18" x14ac:dyDescent="0.25">
      <c r="A675" s="131"/>
      <c r="B675" s="132"/>
      <c r="C675" s="131"/>
      <c r="D675" s="131"/>
      <c r="E675" s="131"/>
      <c r="F675" s="131"/>
      <c r="G675" s="131"/>
      <c r="H675" s="131"/>
      <c r="I675" s="133"/>
      <c r="J675" s="134"/>
      <c r="K675" s="131"/>
      <c r="L675" s="131"/>
    </row>
    <row r="676" spans="1:12" ht="18" x14ac:dyDescent="0.25">
      <c r="A676" s="131"/>
      <c r="B676" s="132"/>
      <c r="C676" s="131"/>
      <c r="D676" s="131"/>
      <c r="E676" s="131"/>
      <c r="F676" s="131"/>
      <c r="G676" s="131"/>
      <c r="H676" s="131"/>
      <c r="I676" s="133"/>
      <c r="J676" s="134"/>
      <c r="K676" s="131"/>
      <c r="L676" s="131"/>
    </row>
    <row r="677" spans="1:12" ht="18" x14ac:dyDescent="0.25">
      <c r="A677" s="131"/>
      <c r="B677" s="132"/>
      <c r="C677" s="131"/>
      <c r="D677" s="131"/>
      <c r="E677" s="131"/>
      <c r="F677" s="131"/>
      <c r="G677" s="131"/>
      <c r="H677" s="131"/>
      <c r="I677" s="133"/>
      <c r="J677" s="134"/>
      <c r="K677" s="131"/>
      <c r="L677" s="131"/>
    </row>
    <row r="678" spans="1:12" ht="18" x14ac:dyDescent="0.25">
      <c r="A678" s="131"/>
      <c r="B678" s="132"/>
      <c r="C678" s="131"/>
      <c r="D678" s="131"/>
      <c r="E678" s="131"/>
      <c r="F678" s="131"/>
      <c r="G678" s="131"/>
      <c r="H678" s="131"/>
      <c r="I678" s="133"/>
      <c r="J678" s="134"/>
      <c r="K678" s="131"/>
      <c r="L678" s="131"/>
    </row>
    <row r="679" spans="1:12" ht="18" x14ac:dyDescent="0.25">
      <c r="A679" s="131"/>
      <c r="B679" s="132"/>
      <c r="C679" s="131"/>
      <c r="D679" s="131"/>
      <c r="E679" s="131"/>
      <c r="F679" s="131"/>
      <c r="G679" s="131"/>
      <c r="H679" s="131"/>
      <c r="I679" s="133"/>
      <c r="J679" s="134"/>
      <c r="K679" s="131"/>
      <c r="L679" s="131"/>
    </row>
    <row r="680" spans="1:12" ht="18" x14ac:dyDescent="0.25">
      <c r="A680" s="131"/>
      <c r="B680" s="132"/>
      <c r="C680" s="131"/>
      <c r="D680" s="131"/>
      <c r="E680" s="131"/>
      <c r="F680" s="131"/>
      <c r="G680" s="131"/>
      <c r="H680" s="131"/>
      <c r="I680" s="133"/>
      <c r="J680" s="134"/>
      <c r="K680" s="131"/>
      <c r="L680" s="131"/>
    </row>
    <row r="681" spans="1:12" ht="18" x14ac:dyDescent="0.25">
      <c r="A681" s="131"/>
      <c r="B681" s="132"/>
      <c r="C681" s="131"/>
      <c r="D681" s="131"/>
      <c r="E681" s="131"/>
      <c r="F681" s="131"/>
      <c r="G681" s="131"/>
      <c r="H681" s="131"/>
      <c r="I681" s="133"/>
      <c r="J681" s="134"/>
      <c r="K681" s="131"/>
      <c r="L681" s="131"/>
    </row>
    <row r="682" spans="1:12" ht="18" x14ac:dyDescent="0.25">
      <c r="A682" s="131"/>
      <c r="B682" s="132"/>
      <c r="C682" s="131"/>
      <c r="D682" s="131"/>
      <c r="E682" s="131"/>
      <c r="F682" s="131"/>
      <c r="G682" s="131"/>
      <c r="H682" s="131"/>
      <c r="I682" s="133"/>
      <c r="J682" s="134"/>
      <c r="K682" s="131"/>
      <c r="L682" s="131"/>
    </row>
    <row r="683" spans="1:12" ht="18" x14ac:dyDescent="0.25">
      <c r="A683" s="131"/>
      <c r="B683" s="132"/>
      <c r="C683" s="131"/>
      <c r="D683" s="131"/>
      <c r="E683" s="131"/>
      <c r="F683" s="131"/>
      <c r="G683" s="131"/>
      <c r="H683" s="131"/>
      <c r="I683" s="133"/>
      <c r="J683" s="134"/>
      <c r="K683" s="131"/>
      <c r="L683" s="131"/>
    </row>
    <row r="684" spans="1:12" ht="18" x14ac:dyDescent="0.25">
      <c r="A684" s="131"/>
      <c r="B684" s="132"/>
      <c r="C684" s="131"/>
      <c r="D684" s="131"/>
      <c r="E684" s="131"/>
      <c r="F684" s="131"/>
      <c r="G684" s="131"/>
      <c r="H684" s="131"/>
      <c r="I684" s="133"/>
      <c r="J684" s="134"/>
      <c r="K684" s="131"/>
      <c r="L684" s="131"/>
    </row>
    <row r="685" spans="1:12" ht="18" x14ac:dyDescent="0.25">
      <c r="A685" s="131"/>
      <c r="B685" s="132"/>
      <c r="C685" s="131"/>
      <c r="D685" s="131"/>
      <c r="E685" s="131"/>
      <c r="F685" s="131"/>
      <c r="G685" s="131"/>
      <c r="H685" s="131"/>
      <c r="I685" s="133"/>
      <c r="J685" s="134"/>
      <c r="K685" s="131"/>
      <c r="L685" s="131"/>
    </row>
    <row r="686" spans="1:12" ht="18" x14ac:dyDescent="0.25">
      <c r="A686" s="131"/>
      <c r="B686" s="132"/>
      <c r="C686" s="131"/>
      <c r="D686" s="131"/>
      <c r="E686" s="131"/>
      <c r="F686" s="131"/>
      <c r="G686" s="131"/>
      <c r="H686" s="131"/>
      <c r="I686" s="133"/>
      <c r="J686" s="134"/>
      <c r="K686" s="131"/>
      <c r="L686" s="131"/>
    </row>
    <row r="687" spans="1:12" ht="18" x14ac:dyDescent="0.25">
      <c r="A687" s="131"/>
      <c r="B687" s="132"/>
      <c r="C687" s="131"/>
      <c r="D687" s="131"/>
      <c r="E687" s="131"/>
      <c r="F687" s="131"/>
      <c r="G687" s="131"/>
      <c r="H687" s="131"/>
      <c r="I687" s="133"/>
      <c r="J687" s="134"/>
      <c r="K687" s="131"/>
      <c r="L687" s="131"/>
    </row>
    <row r="688" spans="1:12" ht="18" x14ac:dyDescent="0.25">
      <c r="A688" s="131"/>
      <c r="B688" s="132"/>
      <c r="C688" s="131"/>
      <c r="D688" s="131"/>
      <c r="E688" s="131"/>
      <c r="F688" s="131"/>
      <c r="G688" s="131"/>
      <c r="H688" s="131"/>
      <c r="I688" s="133"/>
      <c r="J688" s="134"/>
      <c r="K688" s="131"/>
      <c r="L688" s="131"/>
    </row>
    <row r="689" spans="1:12" ht="18" x14ac:dyDescent="0.25">
      <c r="A689" s="131"/>
      <c r="B689" s="132"/>
      <c r="C689" s="131"/>
      <c r="D689" s="131"/>
      <c r="E689" s="131"/>
      <c r="F689" s="131"/>
      <c r="G689" s="131"/>
      <c r="H689" s="131"/>
      <c r="I689" s="133"/>
      <c r="J689" s="134"/>
      <c r="K689" s="131"/>
      <c r="L689" s="131"/>
    </row>
    <row r="690" spans="1:12" ht="18" x14ac:dyDescent="0.25">
      <c r="A690" s="131"/>
      <c r="B690" s="132"/>
      <c r="C690" s="131"/>
      <c r="D690" s="131"/>
      <c r="E690" s="131"/>
      <c r="F690" s="131"/>
      <c r="G690" s="131"/>
      <c r="H690" s="131"/>
      <c r="I690" s="133"/>
      <c r="J690" s="134"/>
      <c r="K690" s="131"/>
      <c r="L690" s="131"/>
    </row>
    <row r="691" spans="1:12" ht="18" x14ac:dyDescent="0.25">
      <c r="A691" s="131"/>
      <c r="B691" s="132"/>
      <c r="C691" s="131"/>
      <c r="D691" s="131"/>
      <c r="E691" s="131"/>
      <c r="F691" s="131"/>
      <c r="G691" s="131"/>
      <c r="H691" s="131"/>
      <c r="I691" s="133"/>
      <c r="J691" s="134"/>
      <c r="K691" s="131"/>
      <c r="L691" s="131"/>
    </row>
    <row r="692" spans="1:12" ht="18" x14ac:dyDescent="0.25">
      <c r="A692" s="131"/>
      <c r="B692" s="132"/>
      <c r="C692" s="131"/>
      <c r="D692" s="131"/>
      <c r="E692" s="131"/>
      <c r="F692" s="131"/>
      <c r="G692" s="131"/>
      <c r="H692" s="131"/>
      <c r="I692" s="133"/>
      <c r="J692" s="134"/>
      <c r="K692" s="131"/>
      <c r="L692" s="131"/>
    </row>
    <row r="693" spans="1:12" ht="18" x14ac:dyDescent="0.25">
      <c r="A693" s="131"/>
      <c r="B693" s="132"/>
      <c r="C693" s="131"/>
      <c r="D693" s="131"/>
      <c r="E693" s="131"/>
      <c r="F693" s="131"/>
      <c r="G693" s="131"/>
      <c r="H693" s="131"/>
      <c r="I693" s="133"/>
      <c r="J693" s="134"/>
      <c r="K693" s="131"/>
      <c r="L693" s="131"/>
    </row>
    <row r="694" spans="1:12" ht="18" x14ac:dyDescent="0.25">
      <c r="A694" s="131"/>
      <c r="B694" s="132"/>
      <c r="C694" s="131"/>
      <c r="D694" s="131"/>
      <c r="E694" s="131"/>
      <c r="F694" s="131"/>
      <c r="G694" s="131"/>
      <c r="H694" s="131"/>
      <c r="I694" s="133"/>
      <c r="J694" s="134"/>
      <c r="K694" s="131"/>
      <c r="L694" s="131"/>
    </row>
    <row r="695" spans="1:12" ht="18" x14ac:dyDescent="0.25">
      <c r="A695" s="131"/>
      <c r="B695" s="132"/>
      <c r="C695" s="131"/>
      <c r="D695" s="131"/>
      <c r="E695" s="131"/>
      <c r="F695" s="131"/>
      <c r="G695" s="131"/>
      <c r="H695" s="131"/>
      <c r="I695" s="133"/>
      <c r="J695" s="134"/>
      <c r="K695" s="131"/>
      <c r="L695" s="131"/>
    </row>
    <row r="696" spans="1:12" ht="18" x14ac:dyDescent="0.25">
      <c r="A696" s="131"/>
      <c r="B696" s="132"/>
      <c r="C696" s="131"/>
      <c r="D696" s="131"/>
      <c r="E696" s="131"/>
      <c r="F696" s="131"/>
      <c r="G696" s="131"/>
      <c r="H696" s="131"/>
      <c r="I696" s="133"/>
      <c r="J696" s="134"/>
      <c r="K696" s="131"/>
      <c r="L696" s="131"/>
    </row>
    <row r="697" spans="1:12" ht="18" x14ac:dyDescent="0.25">
      <c r="A697" s="131"/>
      <c r="B697" s="132"/>
      <c r="C697" s="131"/>
      <c r="D697" s="131"/>
      <c r="E697" s="131"/>
      <c r="F697" s="131"/>
      <c r="G697" s="131"/>
      <c r="H697" s="131"/>
      <c r="I697" s="133"/>
      <c r="J697" s="134"/>
      <c r="K697" s="131"/>
      <c r="L697" s="131"/>
    </row>
    <row r="698" spans="1:12" ht="18" x14ac:dyDescent="0.25">
      <c r="A698" s="131"/>
      <c r="B698" s="132"/>
      <c r="C698" s="131"/>
      <c r="D698" s="131"/>
      <c r="E698" s="131"/>
      <c r="F698" s="131"/>
      <c r="G698" s="131"/>
      <c r="H698" s="131"/>
      <c r="I698" s="133"/>
      <c r="J698" s="134"/>
      <c r="K698" s="131"/>
      <c r="L698" s="131"/>
    </row>
    <row r="699" spans="1:12" ht="18" x14ac:dyDescent="0.25">
      <c r="A699" s="131"/>
      <c r="B699" s="132"/>
      <c r="C699" s="131"/>
      <c r="D699" s="131"/>
      <c r="E699" s="131"/>
      <c r="F699" s="131"/>
      <c r="G699" s="131"/>
      <c r="H699" s="131"/>
      <c r="I699" s="133"/>
      <c r="J699" s="134"/>
      <c r="K699" s="131"/>
      <c r="L699" s="131"/>
    </row>
    <row r="700" spans="1:12" ht="18" x14ac:dyDescent="0.25">
      <c r="A700" s="131"/>
      <c r="B700" s="132"/>
      <c r="C700" s="131"/>
      <c r="D700" s="131"/>
      <c r="E700" s="131"/>
      <c r="F700" s="131"/>
      <c r="G700" s="131"/>
      <c r="H700" s="131"/>
      <c r="I700" s="133"/>
      <c r="J700" s="134"/>
      <c r="K700" s="131"/>
      <c r="L700" s="131"/>
    </row>
    <row r="701" spans="1:12" ht="18" x14ac:dyDescent="0.25">
      <c r="A701" s="131"/>
      <c r="B701" s="132"/>
      <c r="C701" s="131"/>
      <c r="D701" s="131"/>
      <c r="E701" s="131"/>
      <c r="F701" s="131"/>
      <c r="G701" s="131"/>
      <c r="H701" s="131"/>
      <c r="I701" s="133"/>
      <c r="J701" s="134"/>
      <c r="K701" s="131"/>
      <c r="L701" s="131"/>
    </row>
    <row r="702" spans="1:12" ht="18" x14ac:dyDescent="0.25">
      <c r="A702" s="131"/>
      <c r="B702" s="132"/>
      <c r="C702" s="131"/>
      <c r="D702" s="131"/>
      <c r="E702" s="131"/>
      <c r="F702" s="131"/>
      <c r="G702" s="131"/>
      <c r="H702" s="131"/>
      <c r="I702" s="133"/>
      <c r="J702" s="134"/>
      <c r="K702" s="131"/>
      <c r="L702" s="131"/>
    </row>
    <row r="703" spans="1:12" ht="18" x14ac:dyDescent="0.25">
      <c r="A703" s="131"/>
      <c r="B703" s="132"/>
      <c r="C703" s="131"/>
      <c r="D703" s="131"/>
      <c r="E703" s="131"/>
      <c r="F703" s="131"/>
      <c r="G703" s="131"/>
      <c r="H703" s="131"/>
      <c r="I703" s="133"/>
      <c r="J703" s="134"/>
      <c r="K703" s="131"/>
      <c r="L703" s="131"/>
    </row>
    <row r="704" spans="1:12" ht="18" x14ac:dyDescent="0.25">
      <c r="A704" s="131"/>
      <c r="B704" s="132"/>
      <c r="C704" s="131"/>
      <c r="D704" s="131"/>
      <c r="E704" s="131"/>
      <c r="F704" s="131"/>
      <c r="G704" s="131"/>
      <c r="H704" s="131"/>
      <c r="I704" s="133"/>
      <c r="J704" s="134"/>
      <c r="K704" s="131"/>
      <c r="L704" s="131"/>
    </row>
    <row r="705" spans="1:12" ht="18" x14ac:dyDescent="0.25">
      <c r="A705" s="131"/>
      <c r="B705" s="132"/>
      <c r="C705" s="131"/>
      <c r="D705" s="131"/>
      <c r="E705" s="131"/>
      <c r="F705" s="131"/>
      <c r="G705" s="131"/>
      <c r="H705" s="131"/>
      <c r="I705" s="133"/>
      <c r="J705" s="134"/>
      <c r="K705" s="131"/>
      <c r="L705" s="131"/>
    </row>
    <row r="706" spans="1:12" ht="18" x14ac:dyDescent="0.25">
      <c r="A706" s="131"/>
      <c r="B706" s="132"/>
      <c r="C706" s="131"/>
      <c r="D706" s="131"/>
      <c r="E706" s="131"/>
      <c r="F706" s="131"/>
      <c r="G706" s="131"/>
      <c r="H706" s="131"/>
      <c r="I706" s="133"/>
      <c r="J706" s="134"/>
      <c r="K706" s="131"/>
      <c r="L706" s="131"/>
    </row>
    <row r="707" spans="1:12" ht="18" x14ac:dyDescent="0.25">
      <c r="A707" s="131"/>
      <c r="B707" s="132"/>
      <c r="C707" s="131"/>
      <c r="D707" s="131"/>
      <c r="E707" s="131"/>
      <c r="F707" s="131"/>
      <c r="G707" s="131"/>
      <c r="H707" s="131"/>
      <c r="I707" s="133"/>
      <c r="J707" s="134"/>
      <c r="K707" s="131"/>
      <c r="L707" s="131"/>
    </row>
    <row r="708" spans="1:12" ht="18" x14ac:dyDescent="0.25">
      <c r="A708" s="131"/>
      <c r="B708" s="132"/>
      <c r="C708" s="131"/>
      <c r="D708" s="131"/>
      <c r="E708" s="131"/>
      <c r="F708" s="131"/>
      <c r="G708" s="131"/>
      <c r="H708" s="131"/>
      <c r="I708" s="133"/>
      <c r="J708" s="134"/>
      <c r="K708" s="131"/>
      <c r="L708" s="131"/>
    </row>
    <row r="709" spans="1:12" ht="18" x14ac:dyDescent="0.25">
      <c r="A709" s="131"/>
      <c r="B709" s="132"/>
      <c r="C709" s="131"/>
      <c r="D709" s="131"/>
      <c r="E709" s="131"/>
      <c r="F709" s="131"/>
      <c r="G709" s="131"/>
      <c r="H709" s="131"/>
      <c r="I709" s="133"/>
      <c r="J709" s="134"/>
      <c r="K709" s="131"/>
      <c r="L709" s="131"/>
    </row>
    <row r="710" spans="1:12" ht="18" x14ac:dyDescent="0.25">
      <c r="A710" s="131"/>
      <c r="B710" s="132"/>
      <c r="C710" s="131"/>
      <c r="D710" s="131"/>
      <c r="E710" s="131"/>
      <c r="F710" s="131"/>
      <c r="G710" s="131"/>
      <c r="H710" s="131"/>
      <c r="I710" s="133"/>
      <c r="J710" s="134"/>
      <c r="K710" s="131"/>
      <c r="L710" s="131"/>
    </row>
    <row r="711" spans="1:12" ht="18" x14ac:dyDescent="0.25">
      <c r="A711" s="131"/>
      <c r="B711" s="132"/>
      <c r="C711" s="131"/>
      <c r="D711" s="131"/>
      <c r="E711" s="131"/>
      <c r="F711" s="131"/>
      <c r="G711" s="131"/>
      <c r="H711" s="131"/>
      <c r="I711" s="133"/>
      <c r="J711" s="134"/>
      <c r="K711" s="131"/>
      <c r="L711" s="131"/>
    </row>
    <row r="712" spans="1:12" ht="18" x14ac:dyDescent="0.25">
      <c r="A712" s="131"/>
      <c r="B712" s="132"/>
      <c r="C712" s="131"/>
      <c r="D712" s="131"/>
      <c r="E712" s="131"/>
      <c r="F712" s="131"/>
      <c r="G712" s="131"/>
      <c r="H712" s="131"/>
      <c r="I712" s="133"/>
      <c r="J712" s="134"/>
      <c r="K712" s="131"/>
      <c r="L712" s="131"/>
    </row>
    <row r="713" spans="1:12" ht="18" x14ac:dyDescent="0.25">
      <c r="A713" s="131"/>
      <c r="B713" s="132"/>
      <c r="C713" s="131"/>
      <c r="D713" s="131"/>
      <c r="E713" s="131"/>
      <c r="F713" s="131"/>
      <c r="G713" s="131"/>
      <c r="H713" s="131"/>
      <c r="I713" s="133"/>
      <c r="J713" s="134"/>
      <c r="K713" s="131"/>
      <c r="L713" s="131"/>
    </row>
    <row r="714" spans="1:12" ht="18" x14ac:dyDescent="0.25">
      <c r="A714" s="131"/>
      <c r="B714" s="132"/>
      <c r="C714" s="131"/>
      <c r="D714" s="131"/>
      <c r="E714" s="131"/>
      <c r="F714" s="131"/>
      <c r="G714" s="131"/>
      <c r="H714" s="131"/>
      <c r="I714" s="133"/>
      <c r="J714" s="134"/>
      <c r="K714" s="131"/>
      <c r="L714" s="131"/>
    </row>
    <row r="715" spans="1:12" ht="18" x14ac:dyDescent="0.25">
      <c r="A715" s="131"/>
      <c r="B715" s="132"/>
      <c r="C715" s="131"/>
      <c r="D715" s="131"/>
      <c r="E715" s="131"/>
      <c r="F715" s="131"/>
      <c r="G715" s="131"/>
      <c r="H715" s="131"/>
      <c r="I715" s="133"/>
      <c r="J715" s="134"/>
      <c r="K715" s="131"/>
      <c r="L715" s="131"/>
    </row>
    <row r="716" spans="1:12" ht="18" x14ac:dyDescent="0.25">
      <c r="A716" s="131"/>
      <c r="B716" s="132"/>
      <c r="C716" s="131"/>
      <c r="D716" s="131"/>
      <c r="E716" s="131"/>
      <c r="F716" s="131"/>
      <c r="G716" s="131"/>
      <c r="H716" s="131"/>
      <c r="I716" s="133"/>
      <c r="J716" s="134"/>
      <c r="K716" s="131"/>
      <c r="L716" s="131"/>
    </row>
    <row r="717" spans="1:12" ht="18" x14ac:dyDescent="0.25">
      <c r="A717" s="131"/>
      <c r="B717" s="132"/>
      <c r="C717" s="131"/>
      <c r="D717" s="131"/>
      <c r="E717" s="131"/>
      <c r="F717" s="131"/>
      <c r="G717" s="131"/>
      <c r="H717" s="131"/>
      <c r="I717" s="133"/>
      <c r="J717" s="134"/>
      <c r="K717" s="131"/>
      <c r="L717" s="131"/>
    </row>
    <row r="718" spans="1:12" ht="18" x14ac:dyDescent="0.25">
      <c r="A718" s="131"/>
      <c r="B718" s="132"/>
      <c r="C718" s="131"/>
      <c r="D718" s="131"/>
      <c r="E718" s="131"/>
      <c r="F718" s="131"/>
      <c r="G718" s="131"/>
      <c r="H718" s="131"/>
      <c r="I718" s="133"/>
      <c r="J718" s="134"/>
      <c r="K718" s="131"/>
      <c r="L718" s="131"/>
    </row>
    <row r="719" spans="1:12" ht="18" x14ac:dyDescent="0.25">
      <c r="A719" s="131"/>
      <c r="B719" s="132"/>
      <c r="C719" s="131"/>
      <c r="D719" s="131"/>
      <c r="E719" s="131"/>
      <c r="F719" s="131"/>
      <c r="G719" s="131"/>
      <c r="H719" s="131"/>
      <c r="I719" s="133"/>
      <c r="J719" s="134"/>
      <c r="K719" s="131"/>
      <c r="L719" s="131"/>
    </row>
    <row r="720" spans="1:12" ht="18" x14ac:dyDescent="0.25">
      <c r="A720" s="131"/>
      <c r="B720" s="132"/>
      <c r="C720" s="131"/>
      <c r="D720" s="131"/>
      <c r="E720" s="131"/>
      <c r="F720" s="131"/>
      <c r="G720" s="131"/>
      <c r="H720" s="131"/>
      <c r="I720" s="133"/>
      <c r="J720" s="134"/>
      <c r="K720" s="131"/>
      <c r="L720" s="131"/>
    </row>
    <row r="721" spans="1:12" ht="18" x14ac:dyDescent="0.25">
      <c r="A721" s="131"/>
      <c r="B721" s="132"/>
      <c r="C721" s="131"/>
      <c r="D721" s="131"/>
      <c r="E721" s="131"/>
      <c r="F721" s="131"/>
      <c r="G721" s="131"/>
      <c r="H721" s="131"/>
      <c r="I721" s="133"/>
      <c r="J721" s="134"/>
      <c r="K721" s="131"/>
      <c r="L721" s="131"/>
    </row>
    <row r="722" spans="1:12" ht="18" x14ac:dyDescent="0.25">
      <c r="A722" s="131"/>
      <c r="B722" s="132"/>
      <c r="C722" s="131"/>
      <c r="D722" s="131"/>
      <c r="E722" s="131"/>
      <c r="F722" s="131"/>
      <c r="G722" s="131"/>
      <c r="H722" s="131"/>
      <c r="I722" s="133"/>
      <c r="J722" s="134"/>
      <c r="K722" s="131"/>
      <c r="L722" s="131"/>
    </row>
    <row r="723" spans="1:12" ht="18" x14ac:dyDescent="0.25">
      <c r="A723" s="131"/>
      <c r="B723" s="132"/>
      <c r="C723" s="131"/>
      <c r="D723" s="131"/>
      <c r="E723" s="131"/>
      <c r="F723" s="131"/>
      <c r="G723" s="131"/>
      <c r="H723" s="131"/>
      <c r="I723" s="133"/>
      <c r="J723" s="134"/>
      <c r="K723" s="131"/>
      <c r="L723" s="131"/>
    </row>
    <row r="724" spans="1:12" ht="18" x14ac:dyDescent="0.25">
      <c r="A724" s="131"/>
      <c r="B724" s="132"/>
      <c r="C724" s="131"/>
      <c r="D724" s="131"/>
      <c r="E724" s="131"/>
      <c r="F724" s="131"/>
      <c r="G724" s="131"/>
      <c r="H724" s="131"/>
      <c r="I724" s="133"/>
      <c r="J724" s="134"/>
      <c r="K724" s="131"/>
      <c r="L724" s="131"/>
    </row>
    <row r="725" spans="1:12" ht="18" x14ac:dyDescent="0.25">
      <c r="A725" s="131"/>
      <c r="B725" s="132"/>
      <c r="C725" s="131"/>
      <c r="D725" s="131"/>
      <c r="E725" s="131"/>
      <c r="F725" s="131"/>
      <c r="G725" s="131"/>
      <c r="H725" s="131"/>
      <c r="I725" s="133"/>
      <c r="J725" s="134"/>
      <c r="K725" s="131"/>
      <c r="L725" s="131"/>
    </row>
    <row r="726" spans="1:12" ht="18" x14ac:dyDescent="0.25">
      <c r="A726" s="131"/>
      <c r="B726" s="132"/>
      <c r="C726" s="131"/>
      <c r="D726" s="131"/>
      <c r="E726" s="131"/>
      <c r="F726" s="131"/>
      <c r="G726" s="131"/>
      <c r="H726" s="131"/>
      <c r="I726" s="133"/>
      <c r="J726" s="134"/>
      <c r="K726" s="131"/>
      <c r="L726" s="131"/>
    </row>
    <row r="727" spans="1:12" ht="18" x14ac:dyDescent="0.25">
      <c r="A727" s="131"/>
      <c r="B727" s="132"/>
      <c r="C727" s="131"/>
      <c r="D727" s="131"/>
      <c r="E727" s="131"/>
      <c r="F727" s="131"/>
      <c r="G727" s="131"/>
      <c r="H727" s="131"/>
      <c r="I727" s="133"/>
      <c r="J727" s="134"/>
      <c r="K727" s="131"/>
      <c r="L727" s="131"/>
    </row>
    <row r="728" spans="1:12" ht="18" x14ac:dyDescent="0.25">
      <c r="A728" s="131"/>
      <c r="B728" s="132"/>
      <c r="C728" s="131"/>
      <c r="D728" s="131"/>
      <c r="E728" s="131"/>
      <c r="F728" s="131"/>
      <c r="G728" s="131"/>
      <c r="H728" s="131"/>
      <c r="I728" s="133"/>
      <c r="J728" s="134"/>
      <c r="K728" s="131"/>
      <c r="L728" s="131"/>
    </row>
    <row r="729" spans="1:12" ht="18" x14ac:dyDescent="0.25">
      <c r="A729" s="131"/>
      <c r="B729" s="132"/>
      <c r="C729" s="131"/>
      <c r="D729" s="131"/>
      <c r="E729" s="131"/>
      <c r="F729" s="131"/>
      <c r="G729" s="131"/>
      <c r="H729" s="131"/>
      <c r="I729" s="133"/>
      <c r="J729" s="134"/>
      <c r="K729" s="131"/>
      <c r="L729" s="131"/>
    </row>
    <row r="730" spans="1:12" ht="18" x14ac:dyDescent="0.25">
      <c r="A730" s="131"/>
      <c r="B730" s="132"/>
      <c r="C730" s="131"/>
      <c r="D730" s="131"/>
      <c r="E730" s="131"/>
      <c r="F730" s="131"/>
      <c r="G730" s="131"/>
      <c r="H730" s="131"/>
      <c r="I730" s="133"/>
      <c r="J730" s="134"/>
      <c r="K730" s="131"/>
      <c r="L730" s="131"/>
    </row>
    <row r="731" spans="1:12" ht="18" x14ac:dyDescent="0.25">
      <c r="A731" s="131"/>
      <c r="B731" s="132"/>
      <c r="C731" s="131"/>
      <c r="D731" s="131"/>
      <c r="E731" s="131"/>
      <c r="F731" s="131"/>
      <c r="G731" s="131"/>
      <c r="H731" s="131"/>
      <c r="I731" s="133"/>
      <c r="J731" s="134"/>
      <c r="K731" s="131"/>
      <c r="L731" s="131"/>
    </row>
    <row r="732" spans="1:12" ht="18" x14ac:dyDescent="0.25">
      <c r="A732" s="131"/>
      <c r="B732" s="132"/>
      <c r="C732" s="131"/>
      <c r="D732" s="131"/>
      <c r="E732" s="131"/>
      <c r="F732" s="131"/>
      <c r="G732" s="131"/>
      <c r="H732" s="131"/>
      <c r="I732" s="133"/>
      <c r="J732" s="134"/>
      <c r="K732" s="131"/>
      <c r="L732" s="131"/>
    </row>
    <row r="733" spans="1:12" ht="18" x14ac:dyDescent="0.25">
      <c r="A733" s="131"/>
      <c r="B733" s="132"/>
      <c r="C733" s="131"/>
      <c r="D733" s="131"/>
      <c r="E733" s="131"/>
      <c r="F733" s="131"/>
      <c r="G733" s="131"/>
      <c r="H733" s="131"/>
      <c r="I733" s="133"/>
      <c r="J733" s="134"/>
      <c r="K733" s="131"/>
      <c r="L733" s="131"/>
    </row>
    <row r="734" spans="1:12" ht="18" x14ac:dyDescent="0.25">
      <c r="A734" s="131"/>
      <c r="B734" s="132"/>
      <c r="C734" s="131"/>
      <c r="D734" s="131"/>
      <c r="E734" s="131"/>
      <c r="F734" s="131"/>
      <c r="G734" s="131"/>
      <c r="H734" s="131"/>
      <c r="I734" s="133"/>
      <c r="J734" s="134"/>
      <c r="K734" s="131"/>
      <c r="L734" s="131"/>
    </row>
    <row r="735" spans="1:12" ht="18" x14ac:dyDescent="0.25">
      <c r="A735" s="131"/>
      <c r="B735" s="132"/>
      <c r="C735" s="131"/>
      <c r="D735" s="131"/>
      <c r="E735" s="131"/>
      <c r="F735" s="131"/>
      <c r="G735" s="131"/>
      <c r="H735" s="131"/>
      <c r="I735" s="133"/>
      <c r="J735" s="134"/>
      <c r="K735" s="131"/>
      <c r="L735" s="131"/>
    </row>
    <row r="736" spans="1:12" ht="18" x14ac:dyDescent="0.25">
      <c r="A736" s="131"/>
      <c r="B736" s="132"/>
      <c r="C736" s="131"/>
      <c r="D736" s="131"/>
      <c r="E736" s="131"/>
      <c r="F736" s="131"/>
      <c r="G736" s="131"/>
      <c r="H736" s="131"/>
      <c r="I736" s="133"/>
      <c r="J736" s="134"/>
      <c r="K736" s="131"/>
      <c r="L736" s="131"/>
    </row>
    <row r="737" spans="1:12" ht="18" x14ac:dyDescent="0.25">
      <c r="A737" s="131"/>
      <c r="B737" s="132"/>
      <c r="C737" s="131"/>
      <c r="D737" s="131"/>
      <c r="E737" s="131"/>
      <c r="F737" s="131"/>
      <c r="G737" s="131"/>
      <c r="H737" s="131"/>
      <c r="I737" s="133"/>
      <c r="J737" s="134"/>
      <c r="K737" s="131"/>
      <c r="L737" s="131"/>
    </row>
    <row r="738" spans="1:12" ht="18" x14ac:dyDescent="0.25">
      <c r="A738" s="131"/>
      <c r="B738" s="132"/>
      <c r="C738" s="131"/>
      <c r="D738" s="131"/>
      <c r="E738" s="131"/>
      <c r="F738" s="131"/>
      <c r="G738" s="131"/>
      <c r="H738" s="131"/>
      <c r="I738" s="133"/>
      <c r="J738" s="134"/>
      <c r="K738" s="131"/>
      <c r="L738" s="131"/>
    </row>
    <row r="739" spans="1:12" ht="18" x14ac:dyDescent="0.25">
      <c r="A739" s="131"/>
      <c r="B739" s="132"/>
      <c r="C739" s="131"/>
      <c r="D739" s="131"/>
      <c r="E739" s="131"/>
      <c r="F739" s="131"/>
      <c r="G739" s="131"/>
      <c r="H739" s="131"/>
      <c r="I739" s="133"/>
      <c r="J739" s="134"/>
      <c r="K739" s="131"/>
      <c r="L739" s="131"/>
    </row>
    <row r="740" spans="1:12" ht="18" x14ac:dyDescent="0.25">
      <c r="A740" s="131"/>
      <c r="B740" s="132"/>
      <c r="C740" s="131"/>
      <c r="D740" s="131"/>
      <c r="E740" s="131"/>
      <c r="F740" s="131"/>
      <c r="G740" s="131"/>
      <c r="H740" s="131"/>
      <c r="I740" s="133"/>
      <c r="J740" s="134"/>
      <c r="K740" s="131"/>
      <c r="L740" s="131"/>
    </row>
    <row r="741" spans="1:12" ht="18" x14ac:dyDescent="0.25">
      <c r="A741" s="131"/>
      <c r="B741" s="132"/>
      <c r="C741" s="131"/>
      <c r="D741" s="131"/>
      <c r="E741" s="131"/>
      <c r="F741" s="131"/>
      <c r="G741" s="131"/>
      <c r="H741" s="131"/>
      <c r="I741" s="133"/>
      <c r="J741" s="134"/>
      <c r="K741" s="131"/>
      <c r="L741" s="131"/>
    </row>
    <row r="742" spans="1:12" ht="18" x14ac:dyDescent="0.25">
      <c r="A742" s="131"/>
      <c r="B742" s="132"/>
      <c r="C742" s="131"/>
      <c r="D742" s="131"/>
      <c r="E742" s="131"/>
      <c r="F742" s="131"/>
      <c r="G742" s="131"/>
      <c r="H742" s="131"/>
      <c r="I742" s="133"/>
      <c r="J742" s="134"/>
      <c r="K742" s="131"/>
      <c r="L742" s="131"/>
    </row>
    <row r="743" spans="1:12" ht="18" x14ac:dyDescent="0.25">
      <c r="A743" s="131"/>
      <c r="B743" s="132"/>
      <c r="C743" s="131"/>
      <c r="D743" s="131"/>
      <c r="E743" s="131"/>
      <c r="F743" s="131"/>
      <c r="G743" s="131"/>
      <c r="H743" s="131"/>
      <c r="I743" s="133"/>
      <c r="J743" s="134"/>
      <c r="K743" s="131"/>
      <c r="L743" s="131"/>
    </row>
    <row r="744" spans="1:12" ht="18" x14ac:dyDescent="0.25">
      <c r="A744" s="131"/>
      <c r="B744" s="132"/>
      <c r="C744" s="131"/>
      <c r="D744" s="131"/>
      <c r="E744" s="131"/>
      <c r="F744" s="131"/>
      <c r="G744" s="131"/>
      <c r="H744" s="131"/>
      <c r="I744" s="133"/>
      <c r="J744" s="134"/>
      <c r="K744" s="131"/>
      <c r="L744" s="131"/>
    </row>
    <row r="745" spans="1:12" ht="18" x14ac:dyDescent="0.25">
      <c r="A745" s="131"/>
      <c r="B745" s="132"/>
      <c r="C745" s="131"/>
      <c r="D745" s="131"/>
      <c r="E745" s="131"/>
      <c r="F745" s="131"/>
      <c r="G745" s="131"/>
      <c r="H745" s="131"/>
      <c r="I745" s="133"/>
      <c r="J745" s="134"/>
      <c r="K745" s="131"/>
      <c r="L745" s="131"/>
    </row>
    <row r="746" spans="1:12" ht="18" x14ac:dyDescent="0.25">
      <c r="A746" s="131"/>
      <c r="B746" s="132"/>
      <c r="C746" s="131"/>
      <c r="D746" s="131"/>
      <c r="E746" s="131"/>
      <c r="F746" s="131"/>
      <c r="G746" s="131"/>
      <c r="H746" s="131"/>
      <c r="I746" s="133"/>
      <c r="J746" s="134"/>
      <c r="K746" s="131"/>
      <c r="L746" s="131"/>
    </row>
    <row r="747" spans="1:12" ht="18" x14ac:dyDescent="0.25">
      <c r="A747" s="131"/>
      <c r="B747" s="132"/>
      <c r="C747" s="131"/>
      <c r="D747" s="131"/>
      <c r="E747" s="131"/>
      <c r="F747" s="131"/>
      <c r="G747" s="131"/>
      <c r="H747" s="131"/>
      <c r="I747" s="133"/>
      <c r="J747" s="134"/>
      <c r="K747" s="131"/>
      <c r="L747" s="131"/>
    </row>
    <row r="748" spans="1:12" ht="18" x14ac:dyDescent="0.25">
      <c r="A748" s="131"/>
      <c r="B748" s="132"/>
      <c r="C748" s="131"/>
      <c r="D748" s="131"/>
      <c r="E748" s="131"/>
      <c r="F748" s="131"/>
      <c r="G748" s="131"/>
      <c r="H748" s="131"/>
      <c r="I748" s="133"/>
      <c r="J748" s="134"/>
      <c r="K748" s="131"/>
      <c r="L748" s="131"/>
    </row>
    <row r="749" spans="1:12" ht="18" x14ac:dyDescent="0.25">
      <c r="A749" s="131"/>
      <c r="B749" s="132"/>
      <c r="C749" s="131"/>
      <c r="D749" s="131"/>
      <c r="E749" s="131"/>
      <c r="F749" s="131"/>
      <c r="G749" s="131"/>
      <c r="H749" s="131"/>
      <c r="I749" s="133"/>
      <c r="J749" s="134"/>
      <c r="K749" s="131"/>
      <c r="L749" s="131"/>
    </row>
    <row r="750" spans="1:12" ht="18" x14ac:dyDescent="0.25">
      <c r="A750" s="131"/>
      <c r="B750" s="132"/>
      <c r="C750" s="131"/>
      <c r="D750" s="131"/>
      <c r="E750" s="131"/>
      <c r="F750" s="131"/>
      <c r="G750" s="131"/>
      <c r="H750" s="131"/>
      <c r="I750" s="133"/>
      <c r="J750" s="134"/>
      <c r="K750" s="131"/>
      <c r="L750" s="131"/>
    </row>
    <row r="751" spans="1:12" ht="18" x14ac:dyDescent="0.25">
      <c r="A751" s="131"/>
      <c r="B751" s="132"/>
      <c r="C751" s="131"/>
      <c r="D751" s="131"/>
      <c r="E751" s="131"/>
      <c r="F751" s="131"/>
      <c r="G751" s="131"/>
      <c r="H751" s="131"/>
      <c r="I751" s="133"/>
      <c r="J751" s="134"/>
      <c r="K751" s="131"/>
      <c r="L751" s="131"/>
    </row>
    <row r="752" spans="1:12" ht="18" x14ac:dyDescent="0.25">
      <c r="A752" s="131"/>
      <c r="B752" s="132"/>
      <c r="C752" s="131"/>
      <c r="D752" s="131"/>
      <c r="E752" s="131"/>
      <c r="F752" s="131"/>
      <c r="G752" s="131"/>
      <c r="H752" s="131"/>
      <c r="I752" s="133"/>
      <c r="J752" s="134"/>
      <c r="K752" s="131"/>
      <c r="L752" s="131"/>
    </row>
    <row r="753" spans="1:12" ht="18" x14ac:dyDescent="0.25">
      <c r="A753" s="131"/>
      <c r="B753" s="132"/>
      <c r="C753" s="131"/>
      <c r="D753" s="131"/>
      <c r="E753" s="131"/>
      <c r="F753" s="131"/>
      <c r="G753" s="131"/>
      <c r="H753" s="131"/>
      <c r="I753" s="133"/>
      <c r="J753" s="134"/>
      <c r="K753" s="131"/>
      <c r="L753" s="131"/>
    </row>
    <row r="754" spans="1:12" ht="18" x14ac:dyDescent="0.25">
      <c r="A754" s="131"/>
      <c r="B754" s="132"/>
      <c r="C754" s="131"/>
      <c r="D754" s="131"/>
      <c r="E754" s="131"/>
      <c r="F754" s="131"/>
      <c r="G754" s="131"/>
      <c r="H754" s="131"/>
      <c r="I754" s="133"/>
      <c r="J754" s="134"/>
      <c r="K754" s="131"/>
      <c r="L754" s="131"/>
    </row>
    <row r="755" spans="1:12" ht="18" x14ac:dyDescent="0.25">
      <c r="A755" s="131"/>
      <c r="B755" s="132"/>
      <c r="C755" s="131"/>
      <c r="D755" s="131"/>
      <c r="E755" s="131"/>
      <c r="F755" s="131"/>
      <c r="G755" s="131"/>
      <c r="H755" s="131"/>
      <c r="I755" s="133"/>
      <c r="J755" s="134"/>
      <c r="K755" s="131"/>
      <c r="L755" s="131"/>
    </row>
    <row r="756" spans="1:12" ht="18" x14ac:dyDescent="0.25">
      <c r="A756" s="131"/>
      <c r="B756" s="132"/>
      <c r="C756" s="131"/>
      <c r="D756" s="131"/>
      <c r="E756" s="131"/>
      <c r="F756" s="131"/>
      <c r="G756" s="131"/>
      <c r="H756" s="131"/>
      <c r="I756" s="133"/>
      <c r="J756" s="134"/>
      <c r="K756" s="131"/>
      <c r="L756" s="131"/>
    </row>
    <row r="757" spans="1:12" ht="18" x14ac:dyDescent="0.25">
      <c r="A757" s="131"/>
      <c r="B757" s="132"/>
      <c r="C757" s="131"/>
      <c r="D757" s="131"/>
      <c r="E757" s="131"/>
      <c r="F757" s="131"/>
      <c r="G757" s="131"/>
      <c r="H757" s="131"/>
      <c r="I757" s="133"/>
      <c r="J757" s="134"/>
      <c r="K757" s="131"/>
      <c r="L757" s="131"/>
    </row>
    <row r="758" spans="1:12" ht="18" x14ac:dyDescent="0.25">
      <c r="A758" s="131"/>
      <c r="B758" s="132"/>
      <c r="C758" s="131"/>
      <c r="D758" s="131"/>
      <c r="E758" s="131"/>
      <c r="F758" s="131"/>
      <c r="G758" s="131"/>
      <c r="H758" s="131"/>
      <c r="I758" s="133"/>
      <c r="J758" s="134"/>
      <c r="K758" s="131"/>
      <c r="L758" s="131"/>
    </row>
    <row r="759" spans="1:12" ht="18" x14ac:dyDescent="0.25">
      <c r="A759" s="131"/>
      <c r="B759" s="132"/>
      <c r="C759" s="131"/>
      <c r="D759" s="131"/>
      <c r="E759" s="131"/>
      <c r="F759" s="131"/>
      <c r="G759" s="131"/>
      <c r="H759" s="131"/>
      <c r="I759" s="133"/>
      <c r="J759" s="134"/>
      <c r="K759" s="131"/>
      <c r="L759" s="131"/>
    </row>
    <row r="760" spans="1:12" ht="18" x14ac:dyDescent="0.25">
      <c r="A760" s="131"/>
      <c r="B760" s="132"/>
      <c r="C760" s="131"/>
      <c r="D760" s="131"/>
      <c r="E760" s="131"/>
      <c r="F760" s="131"/>
      <c r="G760" s="131"/>
      <c r="H760" s="131"/>
      <c r="I760" s="133"/>
      <c r="J760" s="134"/>
      <c r="K760" s="131"/>
      <c r="L760" s="131"/>
    </row>
    <row r="761" spans="1:12" ht="18" x14ac:dyDescent="0.25">
      <c r="A761" s="131"/>
      <c r="B761" s="132"/>
      <c r="C761" s="131"/>
      <c r="D761" s="131"/>
      <c r="E761" s="131"/>
      <c r="F761" s="131"/>
      <c r="G761" s="131"/>
      <c r="H761" s="131"/>
      <c r="I761" s="133"/>
      <c r="J761" s="134"/>
      <c r="K761" s="131"/>
      <c r="L761" s="131"/>
    </row>
    <row r="762" spans="1:12" ht="18" x14ac:dyDescent="0.25">
      <c r="A762" s="131"/>
      <c r="B762" s="132"/>
      <c r="C762" s="131"/>
      <c r="D762" s="131"/>
      <c r="E762" s="131"/>
      <c r="F762" s="131"/>
      <c r="G762" s="131"/>
      <c r="H762" s="131"/>
      <c r="I762" s="133"/>
      <c r="J762" s="134"/>
      <c r="K762" s="131"/>
      <c r="L762" s="131"/>
    </row>
    <row r="763" spans="1:12" ht="18" x14ac:dyDescent="0.25">
      <c r="A763" s="131"/>
      <c r="B763" s="132"/>
      <c r="C763" s="131"/>
      <c r="D763" s="131"/>
      <c r="E763" s="131"/>
      <c r="F763" s="131"/>
      <c r="G763" s="131"/>
      <c r="H763" s="131"/>
      <c r="I763" s="133"/>
      <c r="J763" s="134"/>
      <c r="K763" s="131"/>
      <c r="L763" s="131"/>
    </row>
    <row r="764" spans="1:12" ht="18" x14ac:dyDescent="0.25">
      <c r="A764" s="131"/>
      <c r="B764" s="132"/>
      <c r="C764" s="131"/>
      <c r="D764" s="131"/>
      <c r="E764" s="131"/>
      <c r="F764" s="131"/>
      <c r="G764" s="131"/>
      <c r="H764" s="131"/>
      <c r="I764" s="133"/>
      <c r="J764" s="134"/>
      <c r="K764" s="131"/>
      <c r="L764" s="131"/>
    </row>
    <row r="765" spans="1:12" ht="18" x14ac:dyDescent="0.25">
      <c r="A765" s="131"/>
      <c r="B765" s="132"/>
      <c r="C765" s="131"/>
      <c r="D765" s="131"/>
      <c r="E765" s="131"/>
      <c r="F765" s="131"/>
      <c r="G765" s="131"/>
      <c r="H765" s="131"/>
      <c r="I765" s="133"/>
      <c r="J765" s="134"/>
      <c r="K765" s="131"/>
      <c r="L765" s="131"/>
    </row>
    <row r="766" spans="1:12" ht="18" x14ac:dyDescent="0.25">
      <c r="A766" s="131"/>
      <c r="B766" s="132"/>
      <c r="C766" s="131"/>
      <c r="D766" s="131"/>
      <c r="E766" s="131"/>
      <c r="F766" s="131"/>
      <c r="G766" s="131"/>
      <c r="H766" s="131"/>
      <c r="I766" s="133"/>
      <c r="J766" s="134"/>
      <c r="K766" s="131"/>
      <c r="L766" s="131"/>
    </row>
    <row r="767" spans="1:12" ht="18" x14ac:dyDescent="0.25">
      <c r="A767" s="131"/>
      <c r="B767" s="132"/>
      <c r="C767" s="131"/>
      <c r="D767" s="131"/>
      <c r="E767" s="131"/>
      <c r="F767" s="131"/>
      <c r="G767" s="131"/>
      <c r="H767" s="131"/>
      <c r="I767" s="133"/>
      <c r="J767" s="134"/>
      <c r="K767" s="131"/>
      <c r="L767" s="131"/>
    </row>
    <row r="768" spans="1:12" ht="18" x14ac:dyDescent="0.25">
      <c r="A768" s="131"/>
      <c r="B768" s="132"/>
      <c r="C768" s="131"/>
      <c r="D768" s="131"/>
      <c r="E768" s="131"/>
      <c r="F768" s="131"/>
      <c r="G768" s="131"/>
      <c r="H768" s="131"/>
      <c r="I768" s="133"/>
      <c r="J768" s="134"/>
      <c r="K768" s="131"/>
      <c r="L768" s="131"/>
    </row>
    <row r="769" spans="1:12" ht="18" x14ac:dyDescent="0.25">
      <c r="A769" s="131"/>
      <c r="B769" s="132"/>
      <c r="C769" s="131"/>
      <c r="D769" s="131"/>
      <c r="E769" s="131"/>
      <c r="F769" s="131"/>
      <c r="G769" s="131"/>
      <c r="H769" s="131"/>
      <c r="I769" s="133"/>
      <c r="J769" s="134"/>
      <c r="K769" s="131"/>
      <c r="L769" s="131"/>
    </row>
    <row r="770" spans="1:12" ht="18" x14ac:dyDescent="0.25">
      <c r="A770" s="131"/>
      <c r="B770" s="132"/>
      <c r="C770" s="131"/>
      <c r="D770" s="131"/>
      <c r="E770" s="131"/>
      <c r="F770" s="131"/>
      <c r="G770" s="131"/>
      <c r="H770" s="131"/>
      <c r="I770" s="133"/>
      <c r="J770" s="134"/>
      <c r="K770" s="131"/>
      <c r="L770" s="131"/>
    </row>
    <row r="771" spans="1:12" ht="18" x14ac:dyDescent="0.25">
      <c r="A771" s="131"/>
      <c r="B771" s="132"/>
      <c r="C771" s="131"/>
      <c r="D771" s="131"/>
      <c r="E771" s="131"/>
      <c r="F771" s="131"/>
      <c r="G771" s="131"/>
      <c r="H771" s="131"/>
      <c r="I771" s="133"/>
      <c r="J771" s="134"/>
      <c r="K771" s="131"/>
      <c r="L771" s="131"/>
    </row>
    <row r="772" spans="1:12" ht="18" x14ac:dyDescent="0.25">
      <c r="A772" s="131"/>
      <c r="B772" s="132"/>
      <c r="C772" s="131"/>
      <c r="D772" s="131"/>
      <c r="E772" s="131"/>
      <c r="F772" s="131"/>
      <c r="G772" s="131"/>
      <c r="H772" s="131"/>
      <c r="I772" s="133"/>
      <c r="J772" s="134"/>
      <c r="K772" s="131"/>
      <c r="L772" s="131"/>
    </row>
    <row r="773" spans="1:12" ht="18" x14ac:dyDescent="0.25">
      <c r="A773" s="131"/>
      <c r="B773" s="132"/>
      <c r="C773" s="131"/>
      <c r="D773" s="131"/>
      <c r="E773" s="131"/>
      <c r="F773" s="131"/>
      <c r="G773" s="131"/>
      <c r="H773" s="131"/>
      <c r="I773" s="133"/>
      <c r="J773" s="134"/>
      <c r="K773" s="131"/>
      <c r="L773" s="131"/>
    </row>
    <row r="774" spans="1:12" ht="18" x14ac:dyDescent="0.25">
      <c r="A774" s="131"/>
      <c r="B774" s="132"/>
      <c r="C774" s="131"/>
      <c r="D774" s="131"/>
      <c r="E774" s="131"/>
      <c r="F774" s="131"/>
      <c r="G774" s="131"/>
      <c r="H774" s="131"/>
      <c r="I774" s="133"/>
      <c r="J774" s="134"/>
      <c r="K774" s="131"/>
      <c r="L774" s="131"/>
    </row>
    <row r="775" spans="1:12" ht="18" x14ac:dyDescent="0.25">
      <c r="A775" s="131"/>
      <c r="B775" s="132"/>
      <c r="C775" s="131"/>
      <c r="D775" s="131"/>
      <c r="E775" s="131"/>
      <c r="F775" s="131"/>
      <c r="G775" s="131"/>
      <c r="H775" s="131"/>
      <c r="I775" s="133"/>
      <c r="J775" s="134"/>
      <c r="K775" s="131"/>
      <c r="L775" s="131"/>
    </row>
    <row r="776" spans="1:12" ht="18" x14ac:dyDescent="0.25">
      <c r="A776" s="131"/>
      <c r="B776" s="132"/>
      <c r="C776" s="131"/>
      <c r="D776" s="131"/>
      <c r="E776" s="131"/>
      <c r="F776" s="131"/>
      <c r="G776" s="131"/>
      <c r="H776" s="131"/>
      <c r="I776" s="133"/>
      <c r="J776" s="134"/>
      <c r="K776" s="131"/>
      <c r="L776" s="131"/>
    </row>
    <row r="777" spans="1:12" ht="18" x14ac:dyDescent="0.25">
      <c r="A777" s="131"/>
      <c r="B777" s="132"/>
      <c r="C777" s="131"/>
      <c r="D777" s="131"/>
      <c r="E777" s="131"/>
      <c r="F777" s="131"/>
      <c r="G777" s="131"/>
      <c r="H777" s="131"/>
      <c r="I777" s="133"/>
      <c r="J777" s="134"/>
      <c r="K777" s="131"/>
      <c r="L777" s="131"/>
    </row>
    <row r="778" spans="1:12" ht="18" x14ac:dyDescent="0.25">
      <c r="A778" s="131"/>
      <c r="B778" s="132"/>
      <c r="C778" s="131"/>
      <c r="D778" s="131"/>
      <c r="E778" s="131"/>
      <c r="F778" s="131"/>
      <c r="G778" s="131"/>
      <c r="H778" s="131"/>
      <c r="I778" s="133"/>
      <c r="J778" s="134"/>
      <c r="K778" s="131"/>
      <c r="L778" s="131"/>
    </row>
    <row r="779" spans="1:12" ht="18" x14ac:dyDescent="0.25">
      <c r="A779" s="131"/>
      <c r="B779" s="132"/>
      <c r="C779" s="131"/>
      <c r="D779" s="131"/>
      <c r="E779" s="131"/>
      <c r="F779" s="131"/>
      <c r="G779" s="131"/>
      <c r="H779" s="131"/>
      <c r="I779" s="133"/>
      <c r="J779" s="134"/>
      <c r="K779" s="131"/>
      <c r="L779" s="131"/>
    </row>
    <row r="780" spans="1:12" ht="18" x14ac:dyDescent="0.25">
      <c r="A780" s="131"/>
      <c r="B780" s="132"/>
      <c r="C780" s="131"/>
      <c r="D780" s="131"/>
      <c r="E780" s="131"/>
      <c r="F780" s="131"/>
      <c r="G780" s="131"/>
      <c r="H780" s="131"/>
      <c r="I780" s="133"/>
      <c r="J780" s="134"/>
      <c r="K780" s="131"/>
      <c r="L780" s="131"/>
    </row>
    <row r="781" spans="1:12" ht="18" x14ac:dyDescent="0.25">
      <c r="A781" s="131"/>
      <c r="B781" s="132"/>
      <c r="C781" s="131"/>
      <c r="D781" s="131"/>
      <c r="E781" s="131"/>
      <c r="F781" s="131"/>
      <c r="G781" s="131"/>
      <c r="H781" s="131"/>
      <c r="I781" s="133"/>
      <c r="J781" s="134"/>
      <c r="K781" s="131"/>
      <c r="L781" s="131"/>
    </row>
    <row r="782" spans="1:12" ht="18" x14ac:dyDescent="0.25">
      <c r="A782" s="131"/>
      <c r="B782" s="132"/>
      <c r="C782" s="131"/>
      <c r="D782" s="131"/>
      <c r="E782" s="131"/>
      <c r="F782" s="131"/>
      <c r="G782" s="131"/>
      <c r="H782" s="131"/>
      <c r="I782" s="133"/>
      <c r="J782" s="134"/>
      <c r="K782" s="131"/>
      <c r="L782" s="131"/>
    </row>
    <row r="783" spans="1:12" ht="18" x14ac:dyDescent="0.25">
      <c r="A783" s="131"/>
      <c r="B783" s="132"/>
      <c r="C783" s="131"/>
      <c r="D783" s="131"/>
      <c r="E783" s="131"/>
      <c r="F783" s="131"/>
      <c r="G783" s="131"/>
      <c r="H783" s="131"/>
      <c r="I783" s="133"/>
      <c r="J783" s="134"/>
      <c r="K783" s="131"/>
      <c r="L783" s="131"/>
    </row>
    <row r="784" spans="1:12" ht="18" x14ac:dyDescent="0.25">
      <c r="A784" s="131"/>
      <c r="B784" s="132"/>
      <c r="C784" s="131"/>
      <c r="D784" s="131"/>
      <c r="E784" s="131"/>
      <c r="F784" s="131"/>
      <c r="G784" s="131"/>
      <c r="H784" s="131"/>
      <c r="I784" s="133"/>
      <c r="J784" s="134"/>
      <c r="K784" s="131"/>
      <c r="L784" s="131"/>
    </row>
    <row r="785" spans="1:12" ht="18" x14ac:dyDescent="0.25">
      <c r="A785" s="131"/>
      <c r="B785" s="132"/>
      <c r="C785" s="131"/>
      <c r="D785" s="131"/>
      <c r="E785" s="131"/>
      <c r="F785" s="131"/>
      <c r="G785" s="131"/>
      <c r="H785" s="131"/>
      <c r="I785" s="133"/>
      <c r="J785" s="134"/>
      <c r="K785" s="131"/>
      <c r="L785" s="131"/>
    </row>
    <row r="786" spans="1:12" ht="18" x14ac:dyDescent="0.25">
      <c r="A786" s="131"/>
      <c r="B786" s="132"/>
      <c r="C786" s="131"/>
      <c r="D786" s="131"/>
      <c r="E786" s="131"/>
      <c r="F786" s="131"/>
      <c r="G786" s="131"/>
      <c r="H786" s="131"/>
      <c r="I786" s="133"/>
      <c r="J786" s="134"/>
      <c r="K786" s="131"/>
      <c r="L786" s="131"/>
    </row>
    <row r="787" spans="1:12" ht="18" x14ac:dyDescent="0.25">
      <c r="A787" s="131"/>
      <c r="B787" s="132"/>
      <c r="C787" s="131"/>
      <c r="D787" s="131"/>
      <c r="E787" s="131"/>
      <c r="F787" s="131"/>
      <c r="G787" s="131"/>
      <c r="H787" s="131"/>
      <c r="I787" s="133"/>
      <c r="J787" s="134"/>
      <c r="K787" s="131"/>
      <c r="L787" s="131"/>
    </row>
    <row r="788" spans="1:12" ht="18" x14ac:dyDescent="0.25">
      <c r="A788" s="131"/>
      <c r="B788" s="132"/>
      <c r="C788" s="131"/>
      <c r="D788" s="131"/>
      <c r="E788" s="131"/>
      <c r="F788" s="131"/>
      <c r="G788" s="131"/>
      <c r="H788" s="131"/>
      <c r="I788" s="133"/>
      <c r="J788" s="134"/>
      <c r="K788" s="131"/>
      <c r="L788" s="131"/>
    </row>
    <row r="789" spans="1:12" ht="18" x14ac:dyDescent="0.25">
      <c r="A789" s="131"/>
      <c r="B789" s="132"/>
      <c r="C789" s="131"/>
      <c r="D789" s="131"/>
      <c r="E789" s="131"/>
      <c r="F789" s="131"/>
      <c r="G789" s="131"/>
      <c r="H789" s="131"/>
      <c r="I789" s="133"/>
      <c r="J789" s="134"/>
      <c r="K789" s="131"/>
      <c r="L789" s="131"/>
    </row>
    <row r="790" spans="1:12" ht="18" x14ac:dyDescent="0.25">
      <c r="A790" s="131"/>
      <c r="B790" s="132"/>
      <c r="C790" s="131"/>
      <c r="D790" s="131"/>
      <c r="E790" s="131"/>
      <c r="F790" s="131"/>
      <c r="G790" s="131"/>
      <c r="H790" s="131"/>
      <c r="I790" s="133"/>
      <c r="J790" s="134"/>
      <c r="K790" s="131"/>
      <c r="L790" s="131"/>
    </row>
    <row r="791" spans="1:12" ht="18" x14ac:dyDescent="0.25">
      <c r="A791" s="131"/>
      <c r="B791" s="132"/>
      <c r="C791" s="131"/>
      <c r="D791" s="131"/>
      <c r="E791" s="131"/>
      <c r="F791" s="131"/>
      <c r="G791" s="131"/>
      <c r="H791" s="131"/>
      <c r="I791" s="133"/>
      <c r="J791" s="134"/>
      <c r="K791" s="131"/>
      <c r="L791" s="131"/>
    </row>
    <row r="792" spans="1:12" ht="18" x14ac:dyDescent="0.25">
      <c r="A792" s="131"/>
      <c r="B792" s="132"/>
      <c r="C792" s="131"/>
      <c r="D792" s="131"/>
      <c r="E792" s="131"/>
      <c r="F792" s="131"/>
      <c r="G792" s="131"/>
      <c r="H792" s="131"/>
      <c r="I792" s="133"/>
      <c r="J792" s="134"/>
      <c r="K792" s="131"/>
      <c r="L792" s="131"/>
    </row>
    <row r="793" spans="1:12" ht="18" x14ac:dyDescent="0.25">
      <c r="A793" s="131"/>
      <c r="B793" s="132"/>
      <c r="C793" s="131"/>
      <c r="D793" s="131"/>
      <c r="E793" s="131"/>
      <c r="F793" s="131"/>
      <c r="G793" s="131"/>
      <c r="H793" s="131"/>
      <c r="I793" s="133"/>
      <c r="J793" s="134"/>
      <c r="K793" s="131"/>
      <c r="L793" s="131"/>
    </row>
    <row r="794" spans="1:12" ht="18" x14ac:dyDescent="0.25">
      <c r="A794" s="131"/>
      <c r="B794" s="132"/>
      <c r="C794" s="131"/>
      <c r="D794" s="131"/>
      <c r="E794" s="131"/>
      <c r="F794" s="131"/>
      <c r="G794" s="131"/>
      <c r="H794" s="131"/>
      <c r="I794" s="133"/>
      <c r="J794" s="134"/>
      <c r="K794" s="131"/>
      <c r="L794" s="131"/>
    </row>
    <row r="795" spans="1:12" ht="18" x14ac:dyDescent="0.25">
      <c r="A795" s="131"/>
      <c r="B795" s="132"/>
      <c r="C795" s="131"/>
      <c r="D795" s="131"/>
      <c r="E795" s="131"/>
      <c r="F795" s="131"/>
      <c r="G795" s="131"/>
      <c r="H795" s="131"/>
      <c r="I795" s="133"/>
      <c r="J795" s="134"/>
      <c r="K795" s="131"/>
      <c r="L795" s="131"/>
    </row>
    <row r="796" spans="1:12" ht="18" x14ac:dyDescent="0.25">
      <c r="A796" s="131"/>
      <c r="B796" s="132"/>
      <c r="C796" s="131"/>
      <c r="D796" s="131"/>
      <c r="E796" s="131"/>
      <c r="F796" s="131"/>
      <c r="G796" s="131"/>
      <c r="H796" s="131"/>
      <c r="I796" s="133"/>
      <c r="J796" s="134"/>
      <c r="K796" s="131"/>
      <c r="L796" s="131"/>
    </row>
    <row r="797" spans="1:12" ht="18" x14ac:dyDescent="0.25">
      <c r="A797" s="131"/>
      <c r="B797" s="132"/>
      <c r="C797" s="131"/>
      <c r="D797" s="131"/>
      <c r="E797" s="131"/>
      <c r="F797" s="131"/>
      <c r="G797" s="131"/>
      <c r="H797" s="131"/>
      <c r="I797" s="133"/>
      <c r="J797" s="134"/>
      <c r="K797" s="131"/>
      <c r="L797" s="131"/>
    </row>
    <row r="798" spans="1:12" ht="18" x14ac:dyDescent="0.25">
      <c r="A798" s="131"/>
      <c r="B798" s="132"/>
      <c r="C798" s="131"/>
      <c r="D798" s="131"/>
      <c r="E798" s="131"/>
      <c r="F798" s="131"/>
      <c r="G798" s="131"/>
      <c r="H798" s="131"/>
      <c r="I798" s="133"/>
      <c r="J798" s="134"/>
      <c r="K798" s="131"/>
      <c r="L798" s="131"/>
    </row>
    <row r="799" spans="1:12" ht="18" x14ac:dyDescent="0.25">
      <c r="A799" s="131"/>
      <c r="B799" s="132"/>
      <c r="C799" s="131"/>
      <c r="D799" s="131"/>
      <c r="E799" s="131"/>
      <c r="F799" s="131"/>
      <c r="G799" s="131"/>
      <c r="H799" s="131"/>
      <c r="I799" s="133"/>
      <c r="J799" s="134"/>
      <c r="K799" s="131"/>
      <c r="L799" s="131"/>
    </row>
    <row r="800" spans="1:12" ht="18" x14ac:dyDescent="0.25">
      <c r="A800" s="131"/>
      <c r="B800" s="132"/>
      <c r="C800" s="131"/>
      <c r="D800" s="131"/>
      <c r="E800" s="131"/>
      <c r="F800" s="131"/>
      <c r="G800" s="131"/>
      <c r="H800" s="131"/>
      <c r="I800" s="133"/>
      <c r="J800" s="134"/>
      <c r="K800" s="131"/>
      <c r="L800" s="131"/>
    </row>
    <row r="801" spans="1:12" ht="18" x14ac:dyDescent="0.25">
      <c r="A801" s="131"/>
      <c r="B801" s="132"/>
      <c r="C801" s="131"/>
      <c r="D801" s="131"/>
      <c r="E801" s="131"/>
      <c r="F801" s="131"/>
      <c r="G801" s="131"/>
      <c r="H801" s="131"/>
      <c r="I801" s="133"/>
      <c r="J801" s="134"/>
      <c r="K801" s="131"/>
      <c r="L801" s="131"/>
    </row>
    <row r="802" spans="1:12" ht="18" x14ac:dyDescent="0.25">
      <c r="A802" s="131"/>
      <c r="B802" s="132"/>
      <c r="C802" s="131"/>
      <c r="D802" s="131"/>
      <c r="E802" s="131"/>
      <c r="F802" s="131"/>
      <c r="G802" s="131"/>
      <c r="H802" s="131"/>
      <c r="I802" s="133"/>
      <c r="J802" s="134"/>
      <c r="K802" s="131"/>
      <c r="L802" s="131"/>
    </row>
    <row r="803" spans="1:12" ht="18" x14ac:dyDescent="0.25">
      <c r="A803" s="131"/>
      <c r="B803" s="132"/>
      <c r="C803" s="131"/>
      <c r="D803" s="131"/>
      <c r="E803" s="131"/>
      <c r="F803" s="131"/>
      <c r="G803" s="131"/>
      <c r="H803" s="131"/>
      <c r="I803" s="133"/>
      <c r="J803" s="134"/>
      <c r="K803" s="131"/>
      <c r="L803" s="131"/>
    </row>
    <row r="804" spans="1:12" ht="18" x14ac:dyDescent="0.25">
      <c r="A804" s="131"/>
      <c r="B804" s="132"/>
      <c r="C804" s="131"/>
      <c r="D804" s="131"/>
      <c r="E804" s="131"/>
      <c r="F804" s="131"/>
      <c r="G804" s="131"/>
      <c r="H804" s="131"/>
      <c r="I804" s="133"/>
      <c r="J804" s="134"/>
      <c r="K804" s="131"/>
      <c r="L804" s="131"/>
    </row>
    <row r="805" spans="1:12" ht="18" x14ac:dyDescent="0.25">
      <c r="A805" s="131"/>
      <c r="B805" s="132"/>
      <c r="C805" s="131"/>
      <c r="D805" s="131"/>
      <c r="E805" s="131"/>
      <c r="F805" s="131"/>
      <c r="G805" s="131"/>
      <c r="H805" s="131"/>
      <c r="I805" s="133"/>
      <c r="J805" s="134"/>
      <c r="K805" s="131"/>
      <c r="L805" s="131"/>
    </row>
    <row r="806" spans="1:12" ht="18" x14ac:dyDescent="0.25">
      <c r="A806" s="131"/>
      <c r="B806" s="132"/>
      <c r="C806" s="131"/>
      <c r="D806" s="131"/>
      <c r="E806" s="131"/>
      <c r="F806" s="131"/>
      <c r="G806" s="131"/>
      <c r="H806" s="131"/>
      <c r="I806" s="133"/>
      <c r="J806" s="134"/>
      <c r="K806" s="131"/>
      <c r="L806" s="131"/>
    </row>
    <row r="807" spans="1:12" ht="18" x14ac:dyDescent="0.25">
      <c r="A807" s="131"/>
      <c r="B807" s="132"/>
      <c r="C807" s="131"/>
      <c r="D807" s="131"/>
      <c r="E807" s="131"/>
      <c r="F807" s="131"/>
      <c r="G807" s="131"/>
      <c r="H807" s="131"/>
      <c r="I807" s="133"/>
      <c r="J807" s="134"/>
      <c r="K807" s="131"/>
      <c r="L807" s="131"/>
    </row>
    <row r="808" spans="1:12" ht="18" x14ac:dyDescent="0.25">
      <c r="A808" s="131"/>
      <c r="B808" s="132"/>
      <c r="C808" s="131"/>
      <c r="D808" s="131"/>
      <c r="E808" s="131"/>
      <c r="F808" s="131"/>
      <c r="G808" s="131"/>
      <c r="H808" s="131"/>
      <c r="I808" s="133"/>
      <c r="J808" s="134"/>
      <c r="K808" s="131"/>
      <c r="L808" s="131"/>
    </row>
    <row r="809" spans="1:12" ht="18" x14ac:dyDescent="0.25">
      <c r="A809" s="131"/>
      <c r="B809" s="132"/>
      <c r="C809" s="131"/>
      <c r="D809" s="131"/>
      <c r="E809" s="131"/>
      <c r="F809" s="131"/>
      <c r="G809" s="131"/>
      <c r="H809" s="131"/>
      <c r="I809" s="133"/>
      <c r="J809" s="134"/>
      <c r="K809" s="131"/>
      <c r="L809" s="131"/>
    </row>
    <row r="810" spans="1:12" ht="18" x14ac:dyDescent="0.25">
      <c r="A810" s="131"/>
      <c r="B810" s="132"/>
      <c r="C810" s="131"/>
      <c r="D810" s="131"/>
      <c r="E810" s="131"/>
      <c r="F810" s="131"/>
      <c r="G810" s="131"/>
      <c r="H810" s="131"/>
      <c r="I810" s="133"/>
      <c r="J810" s="134"/>
      <c r="K810" s="131"/>
      <c r="L810" s="131"/>
    </row>
    <row r="811" spans="1:12" ht="18" x14ac:dyDescent="0.25">
      <c r="A811" s="131"/>
      <c r="B811" s="132"/>
      <c r="C811" s="131"/>
      <c r="D811" s="131"/>
      <c r="E811" s="131"/>
      <c r="F811" s="131"/>
      <c r="G811" s="131"/>
      <c r="H811" s="131"/>
      <c r="I811" s="133"/>
      <c r="J811" s="134"/>
      <c r="K811" s="131"/>
      <c r="L811" s="131"/>
    </row>
    <row r="812" spans="1:12" ht="18" x14ac:dyDescent="0.25">
      <c r="A812" s="131"/>
      <c r="B812" s="132"/>
      <c r="C812" s="131"/>
      <c r="D812" s="131"/>
      <c r="E812" s="131"/>
      <c r="F812" s="131"/>
      <c r="G812" s="131"/>
      <c r="H812" s="131"/>
      <c r="I812" s="133"/>
      <c r="J812" s="134"/>
      <c r="K812" s="131"/>
      <c r="L812" s="131"/>
    </row>
    <row r="813" spans="1:12" ht="18" x14ac:dyDescent="0.25">
      <c r="A813" s="131"/>
      <c r="B813" s="132"/>
      <c r="C813" s="131"/>
      <c r="D813" s="131"/>
      <c r="E813" s="131"/>
      <c r="F813" s="131"/>
      <c r="G813" s="131"/>
      <c r="H813" s="131"/>
      <c r="I813" s="133"/>
      <c r="J813" s="134"/>
      <c r="K813" s="131"/>
      <c r="L813" s="131"/>
    </row>
    <row r="814" spans="1:12" ht="18" x14ac:dyDescent="0.25">
      <c r="A814" s="131"/>
      <c r="B814" s="132"/>
      <c r="C814" s="131"/>
      <c r="D814" s="131"/>
      <c r="E814" s="131"/>
      <c r="F814" s="131"/>
      <c r="G814" s="131"/>
      <c r="H814" s="131"/>
      <c r="I814" s="133"/>
      <c r="J814" s="134"/>
      <c r="K814" s="131"/>
      <c r="L814" s="131"/>
    </row>
    <row r="815" spans="1:12" ht="18" x14ac:dyDescent="0.25">
      <c r="A815" s="131"/>
      <c r="B815" s="132"/>
      <c r="C815" s="131"/>
      <c r="D815" s="131"/>
      <c r="E815" s="131"/>
      <c r="F815" s="131"/>
      <c r="G815" s="131"/>
      <c r="H815" s="131"/>
      <c r="I815" s="133"/>
      <c r="J815" s="134"/>
      <c r="K815" s="131"/>
      <c r="L815" s="131"/>
    </row>
    <row r="816" spans="1:12" ht="18" x14ac:dyDescent="0.25">
      <c r="A816" s="131"/>
      <c r="B816" s="132"/>
      <c r="C816" s="131"/>
      <c r="D816" s="131"/>
      <c r="E816" s="131"/>
      <c r="F816" s="131"/>
      <c r="G816" s="131"/>
      <c r="H816" s="131"/>
      <c r="I816" s="133"/>
      <c r="J816" s="134"/>
      <c r="K816" s="131"/>
      <c r="L816" s="131"/>
    </row>
    <row r="817" spans="1:12" ht="18" x14ac:dyDescent="0.25">
      <c r="A817" s="131"/>
      <c r="B817" s="132"/>
      <c r="C817" s="131"/>
      <c r="D817" s="131"/>
      <c r="E817" s="131"/>
      <c r="F817" s="131"/>
      <c r="G817" s="131"/>
      <c r="H817" s="131"/>
      <c r="I817" s="133"/>
      <c r="J817" s="134"/>
      <c r="K817" s="131"/>
      <c r="L817" s="131"/>
    </row>
    <row r="818" spans="1:12" ht="18" x14ac:dyDescent="0.25">
      <c r="A818" s="131"/>
      <c r="B818" s="132"/>
      <c r="C818" s="131"/>
      <c r="D818" s="131"/>
      <c r="E818" s="131"/>
      <c r="F818" s="131"/>
      <c r="G818" s="131"/>
      <c r="H818" s="131"/>
      <c r="I818" s="133"/>
      <c r="J818" s="134"/>
      <c r="K818" s="131"/>
      <c r="L818" s="131"/>
    </row>
    <row r="819" spans="1:12" ht="18" x14ac:dyDescent="0.25">
      <c r="A819" s="131"/>
      <c r="B819" s="132"/>
      <c r="C819" s="131"/>
      <c r="D819" s="131"/>
      <c r="E819" s="131"/>
      <c r="F819" s="131"/>
      <c r="G819" s="131"/>
      <c r="H819" s="131"/>
      <c r="I819" s="133"/>
      <c r="J819" s="134"/>
      <c r="K819" s="131"/>
      <c r="L819" s="131"/>
    </row>
    <row r="820" spans="1:12" ht="18" x14ac:dyDescent="0.25">
      <c r="A820" s="131"/>
      <c r="B820" s="132"/>
      <c r="C820" s="131"/>
      <c r="D820" s="131"/>
      <c r="E820" s="131"/>
      <c r="F820" s="131"/>
      <c r="G820" s="131"/>
      <c r="H820" s="131"/>
      <c r="I820" s="133"/>
      <c r="J820" s="134"/>
      <c r="K820" s="131"/>
      <c r="L820" s="131"/>
    </row>
    <row r="821" spans="1:12" ht="18" x14ac:dyDescent="0.25">
      <c r="A821" s="131"/>
      <c r="B821" s="132"/>
      <c r="C821" s="131"/>
      <c r="D821" s="131"/>
      <c r="E821" s="131"/>
      <c r="F821" s="131"/>
      <c r="G821" s="131"/>
      <c r="H821" s="131"/>
      <c r="I821" s="133"/>
      <c r="J821" s="134"/>
      <c r="K821" s="131"/>
      <c r="L821" s="131"/>
    </row>
    <row r="822" spans="1:12" ht="18" x14ac:dyDescent="0.25">
      <c r="A822" s="131"/>
      <c r="B822" s="132"/>
      <c r="C822" s="131"/>
      <c r="D822" s="131"/>
      <c r="E822" s="131"/>
      <c r="F822" s="131"/>
      <c r="G822" s="131"/>
      <c r="H822" s="131"/>
      <c r="I822" s="133"/>
      <c r="J822" s="134"/>
      <c r="K822" s="131"/>
      <c r="L822" s="131"/>
    </row>
    <row r="823" spans="1:12" ht="18" x14ac:dyDescent="0.25">
      <c r="A823" s="131"/>
      <c r="B823" s="132"/>
      <c r="C823" s="131"/>
      <c r="D823" s="131"/>
      <c r="E823" s="131"/>
      <c r="F823" s="131"/>
      <c r="G823" s="131"/>
      <c r="H823" s="131"/>
      <c r="I823" s="133"/>
      <c r="J823" s="134"/>
      <c r="K823" s="131"/>
      <c r="L823" s="131"/>
    </row>
    <row r="824" spans="1:12" ht="18" x14ac:dyDescent="0.25">
      <c r="A824" s="131"/>
      <c r="B824" s="132"/>
      <c r="C824" s="131"/>
      <c r="D824" s="131"/>
      <c r="E824" s="131"/>
      <c r="F824" s="131"/>
      <c r="G824" s="131"/>
      <c r="H824" s="131"/>
      <c r="I824" s="133"/>
      <c r="J824" s="134"/>
      <c r="K824" s="131"/>
      <c r="L824" s="131"/>
    </row>
    <row r="825" spans="1:12" ht="18" x14ac:dyDescent="0.25">
      <c r="A825" s="131"/>
      <c r="B825" s="132"/>
      <c r="C825" s="131"/>
      <c r="D825" s="131"/>
      <c r="E825" s="131"/>
      <c r="F825" s="131"/>
      <c r="G825" s="131"/>
      <c r="H825" s="131"/>
      <c r="I825" s="133"/>
      <c r="J825" s="134"/>
      <c r="K825" s="131"/>
      <c r="L825" s="131"/>
    </row>
    <row r="826" spans="1:12" ht="18" x14ac:dyDescent="0.25">
      <c r="A826" s="131"/>
      <c r="B826" s="132"/>
      <c r="C826" s="131"/>
      <c r="D826" s="131"/>
      <c r="E826" s="131"/>
      <c r="F826" s="131"/>
      <c r="G826" s="131"/>
      <c r="H826" s="131"/>
      <c r="I826" s="133"/>
      <c r="J826" s="134"/>
      <c r="K826" s="131"/>
      <c r="L826" s="131"/>
    </row>
    <row r="827" spans="1:12" ht="18" x14ac:dyDescent="0.25">
      <c r="A827" s="131"/>
      <c r="B827" s="132"/>
      <c r="C827" s="131"/>
      <c r="D827" s="131"/>
      <c r="E827" s="131"/>
      <c r="F827" s="131"/>
      <c r="G827" s="131"/>
      <c r="H827" s="131"/>
      <c r="I827" s="133"/>
      <c r="J827" s="134"/>
      <c r="K827" s="131"/>
      <c r="L827" s="131"/>
    </row>
    <row r="828" spans="1:12" ht="18" x14ac:dyDescent="0.25">
      <c r="A828" s="131"/>
      <c r="B828" s="132"/>
      <c r="C828" s="131"/>
      <c r="D828" s="131"/>
      <c r="E828" s="131"/>
      <c r="F828" s="131"/>
      <c r="G828" s="131"/>
      <c r="H828" s="131"/>
      <c r="I828" s="133"/>
      <c r="J828" s="134"/>
      <c r="K828" s="131"/>
      <c r="L828" s="131"/>
    </row>
    <row r="829" spans="1:12" ht="18" x14ac:dyDescent="0.25">
      <c r="A829" s="131"/>
      <c r="B829" s="132"/>
      <c r="C829" s="131"/>
      <c r="D829" s="131"/>
      <c r="E829" s="131"/>
      <c r="F829" s="131"/>
      <c r="G829" s="131"/>
      <c r="H829" s="131"/>
      <c r="I829" s="133"/>
      <c r="J829" s="134"/>
      <c r="K829" s="131"/>
      <c r="L829" s="131"/>
    </row>
    <row r="830" spans="1:12" ht="18" x14ac:dyDescent="0.25">
      <c r="A830" s="131"/>
      <c r="B830" s="132"/>
      <c r="C830" s="131"/>
      <c r="D830" s="131"/>
      <c r="E830" s="131"/>
      <c r="F830" s="131"/>
      <c r="G830" s="131"/>
      <c r="H830" s="131"/>
      <c r="I830" s="133"/>
      <c r="J830" s="134"/>
      <c r="K830" s="131"/>
      <c r="L830" s="131"/>
    </row>
    <row r="831" spans="1:12" ht="18" x14ac:dyDescent="0.25">
      <c r="A831" s="131"/>
      <c r="B831" s="132"/>
      <c r="C831" s="131"/>
      <c r="D831" s="131"/>
      <c r="E831" s="131"/>
      <c r="F831" s="131"/>
      <c r="G831" s="131"/>
      <c r="H831" s="131"/>
      <c r="I831" s="133"/>
      <c r="J831" s="134"/>
      <c r="K831" s="131"/>
      <c r="L831" s="131"/>
    </row>
    <row r="832" spans="1:12" ht="18" x14ac:dyDescent="0.25">
      <c r="A832" s="131"/>
      <c r="B832" s="132"/>
      <c r="C832" s="131"/>
      <c r="D832" s="131"/>
      <c r="E832" s="131"/>
      <c r="F832" s="131"/>
      <c r="G832" s="131"/>
      <c r="H832" s="131"/>
      <c r="I832" s="133"/>
      <c r="J832" s="134"/>
      <c r="K832" s="131"/>
      <c r="L832" s="131"/>
    </row>
    <row r="833" spans="1:12" ht="18" x14ac:dyDescent="0.25">
      <c r="A833" s="131"/>
      <c r="B833" s="132"/>
      <c r="C833" s="131"/>
      <c r="D833" s="131"/>
      <c r="E833" s="131"/>
      <c r="F833" s="131"/>
      <c r="G833" s="131"/>
      <c r="H833" s="131"/>
      <c r="I833" s="133"/>
      <c r="J833" s="134"/>
      <c r="K833" s="131"/>
      <c r="L833" s="131"/>
    </row>
    <row r="834" spans="1:12" ht="18" x14ac:dyDescent="0.25">
      <c r="A834" s="131"/>
      <c r="B834" s="132"/>
      <c r="C834" s="131"/>
      <c r="D834" s="131"/>
      <c r="E834" s="131"/>
      <c r="F834" s="131"/>
      <c r="G834" s="131"/>
      <c r="H834" s="131"/>
      <c r="I834" s="133"/>
      <c r="J834" s="134"/>
      <c r="K834" s="131"/>
      <c r="L834" s="131"/>
    </row>
    <row r="835" spans="1:12" ht="18" x14ac:dyDescent="0.25">
      <c r="A835" s="131"/>
      <c r="B835" s="132"/>
      <c r="C835" s="131"/>
      <c r="D835" s="131"/>
      <c r="E835" s="131"/>
      <c r="F835" s="131"/>
      <c r="G835" s="131"/>
      <c r="H835" s="131"/>
      <c r="I835" s="133"/>
      <c r="J835" s="134"/>
      <c r="K835" s="131"/>
      <c r="L835" s="131"/>
    </row>
    <row r="836" spans="1:12" ht="18" x14ac:dyDescent="0.25">
      <c r="A836" s="131"/>
      <c r="B836" s="132"/>
      <c r="C836" s="131"/>
      <c r="D836" s="131"/>
      <c r="E836" s="131"/>
      <c r="F836" s="131"/>
      <c r="G836" s="131"/>
      <c r="H836" s="131"/>
      <c r="I836" s="133"/>
      <c r="J836" s="134"/>
      <c r="K836" s="131"/>
      <c r="L836" s="131"/>
    </row>
    <row r="837" spans="1:12" ht="18" x14ac:dyDescent="0.25">
      <c r="A837" s="131"/>
      <c r="B837" s="132"/>
      <c r="C837" s="131"/>
      <c r="D837" s="131"/>
      <c r="E837" s="131"/>
      <c r="F837" s="131"/>
      <c r="G837" s="131"/>
      <c r="H837" s="131"/>
      <c r="I837" s="133"/>
      <c r="J837" s="134"/>
      <c r="K837" s="131"/>
      <c r="L837" s="131"/>
    </row>
    <row r="838" spans="1:12" ht="18" x14ac:dyDescent="0.25">
      <c r="A838" s="131"/>
      <c r="B838" s="132"/>
      <c r="C838" s="131"/>
      <c r="D838" s="131"/>
      <c r="E838" s="131"/>
      <c r="F838" s="131"/>
      <c r="G838" s="131"/>
      <c r="H838" s="131"/>
      <c r="I838" s="133"/>
      <c r="J838" s="134"/>
      <c r="K838" s="131"/>
      <c r="L838" s="131"/>
    </row>
    <row r="839" spans="1:12" ht="18" x14ac:dyDescent="0.25">
      <c r="A839" s="131"/>
      <c r="B839" s="132"/>
      <c r="C839" s="131"/>
      <c r="D839" s="131"/>
      <c r="E839" s="131"/>
      <c r="F839" s="131"/>
      <c r="G839" s="131"/>
      <c r="H839" s="131"/>
      <c r="I839" s="133"/>
      <c r="J839" s="134"/>
      <c r="K839" s="131"/>
      <c r="L839" s="131"/>
    </row>
    <row r="840" spans="1:12" ht="18" x14ac:dyDescent="0.25">
      <c r="A840" s="131"/>
      <c r="B840" s="132"/>
      <c r="C840" s="131"/>
      <c r="D840" s="131"/>
      <c r="E840" s="131"/>
      <c r="F840" s="131"/>
      <c r="G840" s="131"/>
      <c r="H840" s="131"/>
      <c r="I840" s="133"/>
      <c r="J840" s="134"/>
      <c r="K840" s="131"/>
      <c r="L840" s="131"/>
    </row>
    <row r="841" spans="1:12" ht="18" x14ac:dyDescent="0.25">
      <c r="A841" s="131"/>
      <c r="B841" s="132"/>
      <c r="C841" s="131"/>
      <c r="D841" s="131"/>
      <c r="E841" s="131"/>
      <c r="F841" s="131"/>
      <c r="G841" s="131"/>
      <c r="H841" s="131"/>
      <c r="I841" s="133"/>
      <c r="J841" s="134"/>
      <c r="K841" s="131"/>
      <c r="L841" s="131"/>
    </row>
    <row r="842" spans="1:12" ht="18" x14ac:dyDescent="0.25">
      <c r="A842" s="131"/>
      <c r="B842" s="132"/>
      <c r="C842" s="131"/>
      <c r="D842" s="131"/>
      <c r="E842" s="131"/>
      <c r="F842" s="131"/>
      <c r="G842" s="131"/>
      <c r="H842" s="131"/>
      <c r="I842" s="133"/>
      <c r="J842" s="134"/>
      <c r="K842" s="131"/>
      <c r="L842" s="131"/>
    </row>
    <row r="843" spans="1:12" ht="18" x14ac:dyDescent="0.25">
      <c r="A843" s="131"/>
      <c r="B843" s="132"/>
      <c r="C843" s="131"/>
      <c r="D843" s="131"/>
      <c r="E843" s="131"/>
      <c r="F843" s="131"/>
      <c r="G843" s="131"/>
      <c r="H843" s="131"/>
      <c r="I843" s="133"/>
      <c r="J843" s="134"/>
      <c r="K843" s="131"/>
      <c r="L843" s="131"/>
    </row>
    <row r="844" spans="1:12" ht="18" x14ac:dyDescent="0.25">
      <c r="A844" s="131"/>
      <c r="B844" s="132"/>
      <c r="C844" s="131"/>
      <c r="D844" s="131"/>
      <c r="E844" s="131"/>
      <c r="F844" s="131"/>
      <c r="G844" s="131"/>
      <c r="H844" s="131"/>
      <c r="I844" s="133"/>
      <c r="J844" s="134"/>
      <c r="K844" s="131"/>
      <c r="L844" s="131"/>
    </row>
    <row r="845" spans="1:12" ht="18" x14ac:dyDescent="0.25">
      <c r="A845" s="131"/>
      <c r="B845" s="132"/>
      <c r="C845" s="131"/>
      <c r="D845" s="131"/>
      <c r="E845" s="131"/>
      <c r="F845" s="131"/>
      <c r="G845" s="131"/>
      <c r="H845" s="131"/>
      <c r="I845" s="133"/>
      <c r="J845" s="134"/>
      <c r="K845" s="131"/>
      <c r="L845" s="131"/>
    </row>
    <row r="846" spans="1:12" ht="18" x14ac:dyDescent="0.25">
      <c r="A846" s="131"/>
      <c r="B846" s="132"/>
      <c r="C846" s="131"/>
      <c r="D846" s="131"/>
      <c r="E846" s="131"/>
      <c r="F846" s="131"/>
      <c r="G846" s="131"/>
      <c r="H846" s="131"/>
      <c r="I846" s="133"/>
      <c r="J846" s="134"/>
      <c r="K846" s="131"/>
      <c r="L846" s="131"/>
    </row>
    <row r="847" spans="1:12" ht="18" x14ac:dyDescent="0.25">
      <c r="A847" s="131"/>
      <c r="B847" s="132"/>
      <c r="C847" s="131"/>
      <c r="D847" s="131"/>
      <c r="E847" s="131"/>
      <c r="F847" s="131"/>
      <c r="G847" s="131"/>
      <c r="H847" s="131"/>
      <c r="I847" s="133"/>
      <c r="J847" s="134"/>
      <c r="K847" s="131"/>
      <c r="L847" s="131"/>
    </row>
    <row r="848" spans="1:12" ht="18" x14ac:dyDescent="0.25">
      <c r="A848" s="131"/>
      <c r="B848" s="132"/>
      <c r="C848" s="131"/>
      <c r="D848" s="131"/>
      <c r="E848" s="131"/>
      <c r="F848" s="131"/>
      <c r="G848" s="131"/>
      <c r="H848" s="131"/>
      <c r="I848" s="133"/>
      <c r="J848" s="134"/>
      <c r="K848" s="131"/>
      <c r="L848" s="131"/>
    </row>
    <row r="849" spans="1:12" ht="18" x14ac:dyDescent="0.25">
      <c r="A849" s="131"/>
      <c r="B849" s="132"/>
      <c r="C849" s="131"/>
      <c r="D849" s="131"/>
      <c r="E849" s="131"/>
      <c r="F849" s="131"/>
      <c r="G849" s="131"/>
      <c r="H849" s="131"/>
      <c r="I849" s="133"/>
      <c r="J849" s="134"/>
      <c r="K849" s="131"/>
      <c r="L849" s="131"/>
    </row>
    <row r="850" spans="1:12" ht="18" x14ac:dyDescent="0.25">
      <c r="A850" s="131"/>
      <c r="B850" s="132"/>
      <c r="C850" s="131"/>
      <c r="D850" s="131"/>
      <c r="E850" s="131"/>
      <c r="F850" s="131"/>
      <c r="G850" s="131"/>
      <c r="H850" s="131"/>
      <c r="I850" s="133"/>
      <c r="J850" s="134"/>
      <c r="K850" s="131"/>
      <c r="L850" s="131"/>
    </row>
    <row r="851" spans="1:12" ht="18" x14ac:dyDescent="0.25">
      <c r="A851" s="131"/>
      <c r="B851" s="132"/>
      <c r="C851" s="131"/>
      <c r="D851" s="131"/>
      <c r="E851" s="131"/>
      <c r="F851" s="131"/>
      <c r="G851" s="131"/>
      <c r="H851" s="131"/>
      <c r="I851" s="133"/>
      <c r="J851" s="134"/>
      <c r="K851" s="131"/>
      <c r="L851" s="131"/>
    </row>
    <row r="852" spans="1:12" ht="18" x14ac:dyDescent="0.25">
      <c r="A852" s="131"/>
      <c r="B852" s="132"/>
      <c r="C852" s="131"/>
      <c r="D852" s="131"/>
      <c r="E852" s="131"/>
      <c r="F852" s="131"/>
      <c r="G852" s="131"/>
      <c r="H852" s="131"/>
      <c r="I852" s="133"/>
      <c r="J852" s="134"/>
      <c r="K852" s="131"/>
      <c r="L852" s="131"/>
    </row>
    <row r="853" spans="1:12" ht="18" x14ac:dyDescent="0.25">
      <c r="A853" s="131"/>
      <c r="B853" s="132"/>
      <c r="C853" s="131"/>
      <c r="D853" s="131"/>
      <c r="E853" s="131"/>
      <c r="F853" s="131"/>
      <c r="G853" s="131"/>
      <c r="H853" s="131"/>
      <c r="I853" s="133"/>
      <c r="J853" s="134"/>
      <c r="K853" s="131"/>
      <c r="L853" s="131"/>
    </row>
    <row r="854" spans="1:12" ht="18" x14ac:dyDescent="0.25">
      <c r="A854" s="131"/>
      <c r="B854" s="132"/>
      <c r="C854" s="131"/>
      <c r="D854" s="131"/>
      <c r="E854" s="131"/>
      <c r="F854" s="131"/>
      <c r="G854" s="131"/>
      <c r="H854" s="131"/>
      <c r="I854" s="133"/>
      <c r="J854" s="134"/>
      <c r="K854" s="131"/>
      <c r="L854" s="131"/>
    </row>
    <row r="855" spans="1:12" ht="18" x14ac:dyDescent="0.25">
      <c r="A855" s="131"/>
      <c r="B855" s="132"/>
      <c r="C855" s="131"/>
      <c r="D855" s="131"/>
      <c r="E855" s="131"/>
      <c r="F855" s="131"/>
      <c r="G855" s="131"/>
      <c r="H855" s="131"/>
      <c r="I855" s="133"/>
      <c r="J855" s="134"/>
      <c r="K855" s="131"/>
      <c r="L855" s="131"/>
    </row>
    <row r="856" spans="1:12" ht="18" x14ac:dyDescent="0.25">
      <c r="A856" s="131"/>
      <c r="B856" s="132"/>
      <c r="C856" s="131"/>
      <c r="D856" s="131"/>
      <c r="E856" s="131"/>
      <c r="F856" s="131"/>
      <c r="G856" s="131"/>
      <c r="H856" s="131"/>
      <c r="I856" s="133"/>
      <c r="J856" s="134"/>
      <c r="K856" s="131"/>
      <c r="L856" s="131"/>
    </row>
    <row r="857" spans="1:12" ht="18" x14ac:dyDescent="0.25">
      <c r="A857" s="131"/>
      <c r="B857" s="132"/>
      <c r="C857" s="131"/>
      <c r="D857" s="131"/>
      <c r="E857" s="131"/>
      <c r="F857" s="131"/>
      <c r="G857" s="131"/>
      <c r="H857" s="131"/>
      <c r="I857" s="133"/>
      <c r="J857" s="134"/>
      <c r="K857" s="131"/>
      <c r="L857" s="131"/>
    </row>
    <row r="858" spans="1:12" ht="18" x14ac:dyDescent="0.25">
      <c r="A858" s="131"/>
      <c r="B858" s="132"/>
      <c r="C858" s="131"/>
      <c r="D858" s="131"/>
      <c r="E858" s="131"/>
      <c r="F858" s="131"/>
      <c r="G858" s="131"/>
      <c r="H858" s="131"/>
      <c r="I858" s="133"/>
      <c r="J858" s="134"/>
      <c r="K858" s="131"/>
      <c r="L858" s="131"/>
    </row>
    <row r="859" spans="1:12" ht="18" x14ac:dyDescent="0.25">
      <c r="A859" s="131"/>
      <c r="B859" s="132"/>
      <c r="C859" s="131"/>
      <c r="D859" s="131"/>
      <c r="E859" s="131"/>
      <c r="F859" s="131"/>
      <c r="G859" s="131"/>
      <c r="H859" s="131"/>
      <c r="I859" s="133"/>
      <c r="J859" s="134"/>
      <c r="K859" s="131"/>
      <c r="L859" s="131"/>
    </row>
    <row r="860" spans="1:12" ht="18" x14ac:dyDescent="0.25">
      <c r="A860" s="131"/>
      <c r="B860" s="132"/>
      <c r="C860" s="131"/>
      <c r="D860" s="131"/>
      <c r="E860" s="131"/>
      <c r="F860" s="131"/>
      <c r="G860" s="131"/>
      <c r="H860" s="131"/>
      <c r="I860" s="133"/>
      <c r="J860" s="134"/>
      <c r="K860" s="131"/>
      <c r="L860" s="131"/>
    </row>
    <row r="861" spans="1:12" ht="18" x14ac:dyDescent="0.25">
      <c r="A861" s="131"/>
      <c r="B861" s="132"/>
      <c r="C861" s="131"/>
      <c r="D861" s="131"/>
      <c r="E861" s="131"/>
      <c r="F861" s="131"/>
      <c r="G861" s="131"/>
      <c r="H861" s="131"/>
      <c r="I861" s="133"/>
      <c r="J861" s="134"/>
      <c r="K861" s="131"/>
      <c r="L861" s="131"/>
    </row>
    <row r="862" spans="1:12" ht="18" x14ac:dyDescent="0.25">
      <c r="A862" s="131"/>
      <c r="B862" s="132"/>
      <c r="C862" s="131"/>
      <c r="D862" s="131"/>
      <c r="E862" s="131"/>
      <c r="F862" s="131"/>
      <c r="G862" s="131"/>
      <c r="H862" s="131"/>
      <c r="I862" s="133"/>
      <c r="J862" s="134"/>
      <c r="K862" s="131"/>
      <c r="L862" s="131"/>
    </row>
    <row r="863" spans="1:12" ht="18" x14ac:dyDescent="0.25">
      <c r="A863" s="131"/>
      <c r="B863" s="132"/>
      <c r="C863" s="131"/>
      <c r="D863" s="131"/>
      <c r="E863" s="131"/>
      <c r="F863" s="131"/>
      <c r="G863" s="131"/>
      <c r="H863" s="131"/>
      <c r="I863" s="133"/>
      <c r="J863" s="134"/>
      <c r="K863" s="131"/>
      <c r="L863" s="131"/>
    </row>
    <row r="864" spans="1:12" ht="18" x14ac:dyDescent="0.25">
      <c r="A864" s="131"/>
      <c r="B864" s="132"/>
      <c r="C864" s="131"/>
      <c r="D864" s="131"/>
      <c r="E864" s="131"/>
      <c r="F864" s="131"/>
      <c r="G864" s="131"/>
      <c r="H864" s="131"/>
      <c r="I864" s="133"/>
      <c r="J864" s="134"/>
      <c r="K864" s="131"/>
      <c r="L864" s="131"/>
    </row>
    <row r="865" spans="1:12" ht="18" x14ac:dyDescent="0.25">
      <c r="A865" s="131"/>
      <c r="B865" s="132"/>
      <c r="C865" s="131"/>
      <c r="D865" s="131"/>
      <c r="E865" s="131"/>
      <c r="F865" s="131"/>
      <c r="G865" s="131"/>
      <c r="H865" s="131"/>
      <c r="I865" s="133"/>
      <c r="J865" s="134"/>
      <c r="K865" s="131"/>
      <c r="L865" s="131"/>
    </row>
    <row r="866" spans="1:12" ht="18" x14ac:dyDescent="0.25">
      <c r="A866" s="131"/>
      <c r="B866" s="132"/>
      <c r="C866" s="131"/>
      <c r="D866" s="131"/>
      <c r="E866" s="131"/>
      <c r="F866" s="131"/>
      <c r="G866" s="131"/>
      <c r="H866" s="131"/>
      <c r="I866" s="133"/>
      <c r="J866" s="134"/>
      <c r="K866" s="131"/>
      <c r="L866" s="131"/>
    </row>
    <row r="867" spans="1:12" ht="18" x14ac:dyDescent="0.25">
      <c r="A867" s="131"/>
      <c r="B867" s="132"/>
      <c r="C867" s="131"/>
      <c r="D867" s="131"/>
      <c r="E867" s="131"/>
      <c r="F867" s="131"/>
      <c r="G867" s="131"/>
      <c r="H867" s="131"/>
      <c r="I867" s="133"/>
      <c r="J867" s="134"/>
      <c r="K867" s="131"/>
      <c r="L867" s="131"/>
    </row>
    <row r="868" spans="1:12" ht="18" x14ac:dyDescent="0.25">
      <c r="A868" s="131"/>
      <c r="B868" s="132"/>
      <c r="C868" s="131"/>
      <c r="D868" s="131"/>
      <c r="E868" s="131"/>
      <c r="F868" s="131"/>
      <c r="G868" s="131"/>
      <c r="H868" s="131"/>
      <c r="I868" s="133"/>
      <c r="J868" s="134"/>
      <c r="K868" s="131"/>
      <c r="L868" s="131"/>
    </row>
    <row r="869" spans="1:12" ht="18" x14ac:dyDescent="0.25">
      <c r="A869" s="131"/>
      <c r="B869" s="132"/>
      <c r="C869" s="131"/>
      <c r="D869" s="131"/>
      <c r="E869" s="131"/>
      <c r="F869" s="131"/>
      <c r="G869" s="131"/>
      <c r="H869" s="131"/>
      <c r="I869" s="133"/>
      <c r="J869" s="134"/>
      <c r="K869" s="131"/>
      <c r="L869" s="131"/>
    </row>
    <row r="870" spans="1:12" ht="18" x14ac:dyDescent="0.25">
      <c r="A870" s="131"/>
      <c r="B870" s="132"/>
      <c r="C870" s="131"/>
      <c r="D870" s="131"/>
      <c r="E870" s="131"/>
      <c r="F870" s="131"/>
      <c r="G870" s="131"/>
      <c r="H870" s="131"/>
      <c r="I870" s="133"/>
      <c r="J870" s="134"/>
      <c r="K870" s="131"/>
      <c r="L870" s="131"/>
    </row>
    <row r="871" spans="1:12" ht="18" x14ac:dyDescent="0.25">
      <c r="A871" s="131"/>
      <c r="B871" s="132"/>
      <c r="C871" s="131"/>
      <c r="D871" s="131"/>
      <c r="E871" s="131"/>
      <c r="F871" s="131"/>
      <c r="G871" s="131"/>
      <c r="H871" s="131"/>
      <c r="I871" s="133"/>
      <c r="J871" s="134"/>
      <c r="K871" s="131"/>
      <c r="L871" s="131"/>
    </row>
    <row r="872" spans="1:12" ht="18" x14ac:dyDescent="0.25">
      <c r="A872" s="131"/>
      <c r="B872" s="132"/>
      <c r="C872" s="131"/>
      <c r="D872" s="131"/>
      <c r="E872" s="131"/>
      <c r="F872" s="131"/>
      <c r="G872" s="131"/>
      <c r="H872" s="131"/>
      <c r="I872" s="133"/>
      <c r="J872" s="134"/>
      <c r="K872" s="131"/>
      <c r="L872" s="131"/>
    </row>
    <row r="873" spans="1:12" ht="18" x14ac:dyDescent="0.25">
      <c r="A873" s="131"/>
      <c r="B873" s="132"/>
      <c r="C873" s="131"/>
      <c r="D873" s="131"/>
      <c r="E873" s="131"/>
      <c r="F873" s="131"/>
      <c r="G873" s="131"/>
      <c r="H873" s="131"/>
      <c r="I873" s="133"/>
      <c r="J873" s="134"/>
      <c r="K873" s="131"/>
      <c r="L873" s="131"/>
    </row>
    <row r="874" spans="1:12" ht="18" x14ac:dyDescent="0.25">
      <c r="A874" s="131"/>
      <c r="B874" s="132"/>
      <c r="C874" s="131"/>
      <c r="D874" s="131"/>
      <c r="E874" s="131"/>
      <c r="F874" s="131"/>
      <c r="G874" s="131"/>
      <c r="H874" s="131"/>
      <c r="I874" s="133"/>
      <c r="J874" s="134"/>
      <c r="K874" s="131"/>
      <c r="L874" s="131"/>
    </row>
    <row r="875" spans="1:12" ht="18" x14ac:dyDescent="0.25">
      <c r="A875" s="131"/>
      <c r="B875" s="132"/>
      <c r="C875" s="131"/>
      <c r="D875" s="131"/>
      <c r="E875" s="131"/>
      <c r="F875" s="131"/>
      <c r="G875" s="131"/>
      <c r="H875" s="131"/>
      <c r="I875" s="133"/>
      <c r="J875" s="134"/>
      <c r="K875" s="131"/>
      <c r="L875" s="131"/>
    </row>
    <row r="876" spans="1:12" ht="18" x14ac:dyDescent="0.25">
      <c r="A876" s="131"/>
      <c r="B876" s="132"/>
      <c r="C876" s="131"/>
      <c r="D876" s="131"/>
      <c r="E876" s="131"/>
      <c r="F876" s="131"/>
      <c r="G876" s="131"/>
      <c r="H876" s="131"/>
      <c r="I876" s="133"/>
      <c r="J876" s="134"/>
      <c r="K876" s="131"/>
      <c r="L876" s="131"/>
    </row>
    <row r="877" spans="1:12" ht="18" x14ac:dyDescent="0.25">
      <c r="A877" s="131"/>
      <c r="B877" s="132"/>
      <c r="C877" s="131"/>
      <c r="D877" s="131"/>
      <c r="E877" s="131"/>
      <c r="F877" s="131"/>
      <c r="G877" s="131"/>
      <c r="H877" s="131"/>
      <c r="I877" s="133"/>
      <c r="J877" s="134"/>
      <c r="K877" s="131"/>
      <c r="L877" s="131"/>
    </row>
    <row r="878" spans="1:12" ht="18" x14ac:dyDescent="0.25">
      <c r="A878" s="131"/>
      <c r="B878" s="132"/>
      <c r="C878" s="131"/>
      <c r="D878" s="131"/>
      <c r="E878" s="131"/>
      <c r="F878" s="131"/>
      <c r="G878" s="131"/>
      <c r="H878" s="131"/>
      <c r="I878" s="133"/>
      <c r="J878" s="134"/>
      <c r="K878" s="131"/>
      <c r="L878" s="131"/>
    </row>
    <row r="879" spans="1:12" ht="18" x14ac:dyDescent="0.25">
      <c r="A879" s="131"/>
      <c r="B879" s="132"/>
      <c r="C879" s="131"/>
      <c r="D879" s="131"/>
      <c r="E879" s="131"/>
      <c r="F879" s="131"/>
      <c r="G879" s="131"/>
      <c r="H879" s="131"/>
      <c r="I879" s="133"/>
      <c r="J879" s="134"/>
      <c r="K879" s="131"/>
      <c r="L879" s="131"/>
    </row>
    <row r="880" spans="1:12" ht="18" x14ac:dyDescent="0.25">
      <c r="A880" s="131"/>
      <c r="B880" s="132"/>
      <c r="C880" s="131"/>
      <c r="D880" s="131"/>
      <c r="E880" s="131"/>
      <c r="F880" s="131"/>
      <c r="G880" s="131"/>
      <c r="H880" s="131"/>
      <c r="I880" s="133"/>
      <c r="J880" s="134"/>
      <c r="K880" s="131"/>
      <c r="L880" s="131"/>
    </row>
    <row r="881" spans="1:12" ht="18" x14ac:dyDescent="0.25">
      <c r="A881" s="131"/>
      <c r="B881" s="132"/>
      <c r="C881" s="131"/>
      <c r="D881" s="131"/>
      <c r="E881" s="131"/>
      <c r="F881" s="131"/>
      <c r="G881" s="131"/>
      <c r="H881" s="131"/>
      <c r="I881" s="133"/>
      <c r="J881" s="134"/>
      <c r="K881" s="131"/>
      <c r="L881" s="131"/>
    </row>
    <row r="882" spans="1:12" ht="18" x14ac:dyDescent="0.25">
      <c r="A882" s="131"/>
      <c r="B882" s="132"/>
      <c r="C882" s="131"/>
      <c r="D882" s="131"/>
      <c r="E882" s="131"/>
      <c r="F882" s="131"/>
      <c r="G882" s="131"/>
      <c r="H882" s="131"/>
      <c r="I882" s="133"/>
      <c r="J882" s="134"/>
      <c r="K882" s="131"/>
      <c r="L882" s="131"/>
    </row>
    <row r="883" spans="1:12" ht="18" x14ac:dyDescent="0.25">
      <c r="A883" s="131"/>
      <c r="B883" s="132"/>
      <c r="C883" s="131"/>
      <c r="D883" s="131"/>
      <c r="E883" s="131"/>
      <c r="F883" s="131"/>
      <c r="G883" s="131"/>
      <c r="H883" s="131"/>
      <c r="I883" s="133"/>
      <c r="J883" s="134"/>
      <c r="K883" s="131"/>
      <c r="L883" s="131"/>
    </row>
    <row r="884" spans="1:12" ht="18" x14ac:dyDescent="0.25">
      <c r="A884" s="131"/>
      <c r="B884" s="132"/>
      <c r="C884" s="131"/>
      <c r="D884" s="131"/>
      <c r="E884" s="131"/>
      <c r="F884" s="131"/>
      <c r="G884" s="131"/>
      <c r="H884" s="131"/>
      <c r="I884" s="133"/>
      <c r="J884" s="134"/>
      <c r="K884" s="131"/>
      <c r="L884" s="131"/>
    </row>
    <row r="885" spans="1:12" ht="18" x14ac:dyDescent="0.25">
      <c r="A885" s="131"/>
      <c r="B885" s="132"/>
      <c r="C885" s="131"/>
      <c r="D885" s="131"/>
      <c r="E885" s="131"/>
      <c r="F885" s="131"/>
      <c r="G885" s="131"/>
      <c r="H885" s="131"/>
      <c r="I885" s="133"/>
      <c r="J885" s="134"/>
      <c r="K885" s="131"/>
      <c r="L885" s="131"/>
    </row>
    <row r="886" spans="1:12" ht="18" x14ac:dyDescent="0.25">
      <c r="A886" s="131"/>
      <c r="B886" s="132"/>
      <c r="C886" s="131"/>
      <c r="D886" s="131"/>
      <c r="E886" s="131"/>
      <c r="F886" s="131"/>
      <c r="G886" s="131"/>
      <c r="H886" s="131"/>
      <c r="I886" s="133"/>
      <c r="J886" s="134"/>
      <c r="K886" s="131"/>
      <c r="L886" s="131"/>
    </row>
    <row r="887" spans="1:12" ht="18" x14ac:dyDescent="0.25">
      <c r="A887" s="131"/>
      <c r="B887" s="132"/>
      <c r="C887" s="131"/>
      <c r="D887" s="131"/>
      <c r="E887" s="131"/>
      <c r="F887" s="131"/>
      <c r="G887" s="131"/>
      <c r="H887" s="131"/>
      <c r="I887" s="133"/>
      <c r="J887" s="134"/>
      <c r="K887" s="131"/>
      <c r="L887" s="131"/>
    </row>
    <row r="888" spans="1:12" ht="18" x14ac:dyDescent="0.25">
      <c r="A888" s="131"/>
      <c r="B888" s="132"/>
      <c r="C888" s="131"/>
      <c r="D888" s="131"/>
      <c r="E888" s="131"/>
      <c r="F888" s="131"/>
      <c r="G888" s="131"/>
      <c r="H888" s="131"/>
      <c r="I888" s="133"/>
      <c r="J888" s="134"/>
      <c r="K888" s="131"/>
      <c r="L888" s="131"/>
    </row>
    <row r="889" spans="1:12" ht="18" x14ac:dyDescent="0.25">
      <c r="A889" s="131"/>
      <c r="B889" s="132"/>
      <c r="C889" s="131"/>
      <c r="D889" s="131"/>
      <c r="E889" s="131"/>
      <c r="F889" s="131"/>
      <c r="G889" s="131"/>
      <c r="H889" s="131"/>
      <c r="I889" s="133"/>
      <c r="J889" s="134"/>
      <c r="K889" s="131"/>
      <c r="L889" s="131"/>
    </row>
    <row r="890" spans="1:12" ht="18" x14ac:dyDescent="0.25">
      <c r="A890" s="131"/>
      <c r="B890" s="132"/>
      <c r="C890" s="131"/>
      <c r="D890" s="131"/>
      <c r="E890" s="131"/>
      <c r="F890" s="131"/>
      <c r="G890" s="131"/>
      <c r="H890" s="131"/>
      <c r="I890" s="133"/>
      <c r="J890" s="134"/>
      <c r="K890" s="131"/>
      <c r="L890" s="131"/>
    </row>
    <row r="891" spans="1:12" ht="18" x14ac:dyDescent="0.25">
      <c r="A891" s="131"/>
      <c r="B891" s="132"/>
      <c r="C891" s="131"/>
      <c r="D891" s="131"/>
      <c r="E891" s="131"/>
      <c r="F891" s="131"/>
      <c r="G891" s="131"/>
      <c r="H891" s="131"/>
      <c r="I891" s="133"/>
      <c r="J891" s="134"/>
      <c r="K891" s="131"/>
      <c r="L891" s="131"/>
    </row>
    <row r="892" spans="1:12" ht="18" x14ac:dyDescent="0.25">
      <c r="A892" s="131"/>
      <c r="B892" s="132"/>
      <c r="C892" s="131"/>
      <c r="D892" s="131"/>
      <c r="E892" s="131"/>
      <c r="F892" s="131"/>
      <c r="G892" s="131"/>
      <c r="H892" s="131"/>
      <c r="I892" s="133"/>
      <c r="J892" s="134"/>
      <c r="K892" s="131"/>
      <c r="L892" s="131"/>
    </row>
    <row r="893" spans="1:12" ht="18" x14ac:dyDescent="0.25">
      <c r="A893" s="131"/>
      <c r="B893" s="132"/>
      <c r="C893" s="131"/>
      <c r="D893" s="131"/>
      <c r="E893" s="131"/>
      <c r="F893" s="131"/>
      <c r="G893" s="131"/>
      <c r="H893" s="131"/>
      <c r="I893" s="133"/>
      <c r="J893" s="134"/>
      <c r="K893" s="131"/>
      <c r="L893" s="131"/>
    </row>
    <row r="894" spans="1:12" ht="18" x14ac:dyDescent="0.25">
      <c r="A894" s="131"/>
      <c r="B894" s="132"/>
      <c r="C894" s="131"/>
      <c r="D894" s="131"/>
      <c r="E894" s="131"/>
      <c r="F894" s="131"/>
      <c r="G894" s="131"/>
      <c r="H894" s="131"/>
      <c r="I894" s="133"/>
      <c r="J894" s="134"/>
      <c r="K894" s="131"/>
      <c r="L894" s="131"/>
    </row>
    <row r="895" spans="1:12" ht="18" x14ac:dyDescent="0.25">
      <c r="A895" s="131"/>
      <c r="B895" s="132"/>
      <c r="C895" s="131"/>
      <c r="D895" s="131"/>
      <c r="E895" s="131"/>
      <c r="F895" s="131"/>
      <c r="G895" s="131"/>
      <c r="H895" s="131"/>
      <c r="I895" s="133"/>
      <c r="J895" s="134"/>
      <c r="K895" s="131"/>
      <c r="L895" s="131"/>
    </row>
    <row r="896" spans="1:12" ht="18" x14ac:dyDescent="0.25">
      <c r="A896" s="131"/>
      <c r="B896" s="132"/>
      <c r="C896" s="131"/>
      <c r="D896" s="131"/>
      <c r="E896" s="131"/>
      <c r="F896" s="131"/>
      <c r="G896" s="131"/>
      <c r="H896" s="131"/>
      <c r="I896" s="133"/>
      <c r="J896" s="134"/>
      <c r="K896" s="131"/>
      <c r="L896" s="131"/>
    </row>
    <row r="897" spans="1:12" ht="18" x14ac:dyDescent="0.25">
      <c r="A897" s="131"/>
      <c r="B897" s="132"/>
      <c r="C897" s="131"/>
      <c r="D897" s="131"/>
      <c r="E897" s="131"/>
      <c r="F897" s="131"/>
      <c r="G897" s="131"/>
      <c r="H897" s="131"/>
      <c r="I897" s="133"/>
      <c r="J897" s="134"/>
      <c r="K897" s="131"/>
      <c r="L897" s="131"/>
    </row>
    <row r="898" spans="1:12" ht="18" x14ac:dyDescent="0.25">
      <c r="A898" s="131"/>
      <c r="B898" s="132"/>
      <c r="C898" s="131"/>
      <c r="D898" s="131"/>
      <c r="E898" s="131"/>
      <c r="F898" s="131"/>
      <c r="G898" s="131"/>
      <c r="H898" s="131"/>
      <c r="I898" s="133"/>
      <c r="J898" s="134"/>
      <c r="K898" s="131"/>
      <c r="L898" s="131"/>
    </row>
    <row r="899" spans="1:12" ht="18" x14ac:dyDescent="0.25">
      <c r="A899" s="131"/>
      <c r="B899" s="132"/>
      <c r="C899" s="131"/>
      <c r="D899" s="131"/>
      <c r="E899" s="131"/>
      <c r="F899" s="131"/>
      <c r="G899" s="131"/>
      <c r="H899" s="131"/>
      <c r="I899" s="133"/>
      <c r="J899" s="134"/>
      <c r="K899" s="131"/>
      <c r="L899" s="131"/>
    </row>
    <row r="900" spans="1:12" ht="18" x14ac:dyDescent="0.25">
      <c r="A900" s="131"/>
      <c r="B900" s="132"/>
      <c r="C900" s="131"/>
      <c r="D900" s="131"/>
      <c r="E900" s="131"/>
      <c r="F900" s="131"/>
      <c r="G900" s="131"/>
      <c r="H900" s="131"/>
      <c r="I900" s="133"/>
      <c r="J900" s="134"/>
      <c r="K900" s="131"/>
      <c r="L900" s="131"/>
    </row>
    <row r="901" spans="1:12" ht="18" x14ac:dyDescent="0.25">
      <c r="A901" s="131"/>
      <c r="B901" s="132"/>
      <c r="C901" s="131"/>
      <c r="D901" s="131"/>
      <c r="E901" s="131"/>
      <c r="F901" s="131"/>
      <c r="G901" s="131"/>
      <c r="H901" s="131"/>
      <c r="I901" s="133"/>
      <c r="J901" s="134"/>
      <c r="K901" s="131"/>
      <c r="L901" s="131"/>
    </row>
    <row r="902" spans="1:12" ht="18" x14ac:dyDescent="0.25">
      <c r="A902" s="131"/>
      <c r="B902" s="132"/>
      <c r="C902" s="131"/>
      <c r="D902" s="131"/>
      <c r="E902" s="131"/>
      <c r="F902" s="131"/>
      <c r="G902" s="131"/>
      <c r="H902" s="131"/>
      <c r="I902" s="133"/>
      <c r="J902" s="134"/>
      <c r="K902" s="131"/>
      <c r="L902" s="131"/>
    </row>
    <row r="903" spans="1:12" ht="18" x14ac:dyDescent="0.25">
      <c r="A903" s="131"/>
      <c r="B903" s="132"/>
      <c r="C903" s="131"/>
      <c r="D903" s="131"/>
      <c r="E903" s="131"/>
      <c r="F903" s="131"/>
      <c r="G903" s="131"/>
      <c r="H903" s="131"/>
      <c r="I903" s="133"/>
      <c r="J903" s="134"/>
      <c r="K903" s="131"/>
      <c r="L903" s="131"/>
    </row>
    <row r="904" spans="1:12" ht="18" x14ac:dyDescent="0.25">
      <c r="A904" s="131"/>
      <c r="B904" s="132"/>
      <c r="C904" s="131"/>
      <c r="D904" s="131"/>
      <c r="E904" s="131"/>
      <c r="F904" s="131"/>
      <c r="G904" s="131"/>
      <c r="H904" s="131"/>
      <c r="I904" s="133"/>
      <c r="J904" s="134"/>
      <c r="K904" s="131"/>
      <c r="L904" s="131"/>
    </row>
    <row r="905" spans="1:12" ht="18" x14ac:dyDescent="0.25">
      <c r="A905" s="131"/>
      <c r="B905" s="132"/>
      <c r="C905" s="131"/>
      <c r="D905" s="131"/>
      <c r="E905" s="131"/>
      <c r="F905" s="131"/>
      <c r="G905" s="131"/>
      <c r="H905" s="131"/>
      <c r="I905" s="133"/>
      <c r="J905" s="134"/>
      <c r="K905" s="131"/>
      <c r="L905" s="131"/>
    </row>
    <row r="906" spans="1:12" ht="18" x14ac:dyDescent="0.25">
      <c r="A906" s="131"/>
      <c r="B906" s="132"/>
      <c r="C906" s="131"/>
      <c r="D906" s="131"/>
      <c r="E906" s="131"/>
      <c r="F906" s="131"/>
      <c r="G906" s="131"/>
      <c r="H906" s="131"/>
      <c r="I906" s="133"/>
      <c r="J906" s="134"/>
      <c r="K906" s="131"/>
      <c r="L906" s="131"/>
    </row>
    <row r="907" spans="1:12" ht="18" x14ac:dyDescent="0.25">
      <c r="A907" s="131"/>
      <c r="B907" s="132"/>
      <c r="C907" s="131"/>
      <c r="D907" s="131"/>
      <c r="E907" s="131"/>
      <c r="F907" s="131"/>
      <c r="G907" s="131"/>
      <c r="H907" s="131"/>
      <c r="I907" s="133"/>
      <c r="J907" s="134"/>
      <c r="K907" s="131"/>
      <c r="L907" s="131"/>
    </row>
    <row r="908" spans="1:12" ht="18" x14ac:dyDescent="0.25">
      <c r="A908" s="131"/>
      <c r="B908" s="132"/>
      <c r="C908" s="131"/>
      <c r="D908" s="131"/>
      <c r="E908" s="131"/>
      <c r="F908" s="131"/>
      <c r="G908" s="131"/>
      <c r="H908" s="131"/>
      <c r="I908" s="133"/>
      <c r="J908" s="134"/>
      <c r="K908" s="131"/>
      <c r="L908" s="131"/>
    </row>
    <row r="909" spans="1:12" ht="18" x14ac:dyDescent="0.25">
      <c r="A909" s="131"/>
      <c r="B909" s="132"/>
      <c r="C909" s="131"/>
      <c r="D909" s="131"/>
      <c r="E909" s="131"/>
      <c r="F909" s="131"/>
      <c r="G909" s="131"/>
      <c r="H909" s="131"/>
      <c r="I909" s="133"/>
      <c r="J909" s="134"/>
      <c r="K909" s="131"/>
      <c r="L909" s="131"/>
    </row>
    <row r="910" spans="1:12" ht="18" x14ac:dyDescent="0.25">
      <c r="A910" s="131"/>
      <c r="B910" s="132"/>
      <c r="C910" s="131"/>
      <c r="D910" s="131"/>
      <c r="E910" s="131"/>
      <c r="F910" s="131"/>
      <c r="G910" s="131"/>
      <c r="H910" s="131"/>
      <c r="I910" s="133"/>
      <c r="J910" s="134"/>
      <c r="K910" s="131"/>
      <c r="L910" s="131"/>
    </row>
    <row r="911" spans="1:12" ht="18" x14ac:dyDescent="0.25">
      <c r="A911" s="131"/>
      <c r="B911" s="132"/>
      <c r="C911" s="131"/>
      <c r="D911" s="131"/>
      <c r="E911" s="131"/>
      <c r="F911" s="131"/>
      <c r="G911" s="131"/>
      <c r="H911" s="131"/>
      <c r="I911" s="133"/>
      <c r="J911" s="134"/>
      <c r="K911" s="131"/>
      <c r="L911" s="131"/>
    </row>
    <row r="912" spans="1:12" ht="18" x14ac:dyDescent="0.25">
      <c r="A912" s="131"/>
      <c r="B912" s="132"/>
      <c r="C912" s="131"/>
      <c r="D912" s="131"/>
      <c r="E912" s="131"/>
      <c r="F912" s="131"/>
      <c r="G912" s="131"/>
      <c r="H912" s="131"/>
      <c r="I912" s="133"/>
      <c r="J912" s="134"/>
      <c r="K912" s="131"/>
      <c r="L912" s="131"/>
    </row>
    <row r="913" spans="1:12" ht="18" x14ac:dyDescent="0.25">
      <c r="A913" s="131"/>
      <c r="B913" s="132"/>
      <c r="C913" s="131"/>
      <c r="D913" s="131"/>
      <c r="E913" s="131"/>
      <c r="F913" s="131"/>
      <c r="G913" s="131"/>
      <c r="H913" s="131"/>
      <c r="I913" s="133"/>
      <c r="J913" s="134"/>
      <c r="K913" s="131"/>
      <c r="L913" s="131"/>
    </row>
    <row r="914" spans="1:12" ht="18" x14ac:dyDescent="0.25">
      <c r="A914" s="131"/>
      <c r="B914" s="132"/>
      <c r="C914" s="131"/>
      <c r="D914" s="131"/>
      <c r="E914" s="131"/>
      <c r="F914" s="131"/>
      <c r="G914" s="131"/>
      <c r="H914" s="131"/>
      <c r="I914" s="133"/>
      <c r="J914" s="134"/>
      <c r="K914" s="131"/>
      <c r="L914" s="131"/>
    </row>
    <row r="915" spans="1:12" ht="18" x14ac:dyDescent="0.25">
      <c r="A915" s="131"/>
      <c r="B915" s="132"/>
      <c r="C915" s="131"/>
      <c r="D915" s="131"/>
      <c r="E915" s="131"/>
      <c r="F915" s="131"/>
      <c r="G915" s="131"/>
      <c r="H915" s="131"/>
      <c r="I915" s="133"/>
      <c r="J915" s="134"/>
      <c r="K915" s="131"/>
      <c r="L915" s="131"/>
    </row>
    <row r="916" spans="1:12" ht="18" x14ac:dyDescent="0.25">
      <c r="A916" s="131"/>
      <c r="B916" s="132"/>
      <c r="C916" s="131"/>
      <c r="D916" s="131"/>
      <c r="E916" s="131"/>
      <c r="F916" s="131"/>
      <c r="G916" s="131"/>
      <c r="H916" s="131"/>
      <c r="I916" s="133"/>
      <c r="J916" s="134"/>
      <c r="K916" s="131"/>
      <c r="L916" s="131"/>
    </row>
    <row r="917" spans="1:12" ht="18" x14ac:dyDescent="0.25">
      <c r="A917" s="131"/>
      <c r="B917" s="132"/>
      <c r="C917" s="131"/>
      <c r="D917" s="131"/>
      <c r="E917" s="131"/>
      <c r="F917" s="131"/>
      <c r="G917" s="131"/>
      <c r="H917" s="131"/>
      <c r="I917" s="133"/>
      <c r="J917" s="134"/>
      <c r="K917" s="131"/>
      <c r="L917" s="131"/>
    </row>
    <row r="918" spans="1:12" ht="18" x14ac:dyDescent="0.25">
      <c r="A918" s="131"/>
      <c r="B918" s="132"/>
      <c r="C918" s="131"/>
      <c r="D918" s="131"/>
      <c r="E918" s="131"/>
      <c r="F918" s="131"/>
      <c r="G918" s="131"/>
      <c r="H918" s="131"/>
      <c r="I918" s="133"/>
      <c r="J918" s="134"/>
      <c r="K918" s="131"/>
      <c r="L918" s="131"/>
    </row>
    <row r="919" spans="1:12" ht="18" x14ac:dyDescent="0.25">
      <c r="A919" s="131"/>
      <c r="B919" s="132"/>
      <c r="C919" s="131"/>
      <c r="D919" s="131"/>
      <c r="E919" s="131"/>
      <c r="F919" s="131"/>
      <c r="G919" s="131"/>
      <c r="H919" s="131"/>
      <c r="I919" s="133"/>
      <c r="J919" s="134"/>
      <c r="K919" s="131"/>
      <c r="L919" s="131"/>
    </row>
    <row r="920" spans="1:12" ht="18" x14ac:dyDescent="0.25">
      <c r="A920" s="131"/>
      <c r="B920" s="132"/>
      <c r="C920" s="131"/>
      <c r="D920" s="131"/>
      <c r="E920" s="131"/>
      <c r="F920" s="131"/>
      <c r="G920" s="131"/>
      <c r="H920" s="131"/>
      <c r="I920" s="133"/>
      <c r="J920" s="134"/>
      <c r="K920" s="131"/>
      <c r="L920" s="131"/>
    </row>
    <row r="921" spans="1:12" ht="18" x14ac:dyDescent="0.25">
      <c r="A921" s="131"/>
      <c r="B921" s="132"/>
      <c r="C921" s="131"/>
      <c r="D921" s="131"/>
      <c r="E921" s="131"/>
      <c r="F921" s="131"/>
      <c r="G921" s="131"/>
      <c r="H921" s="131"/>
      <c r="I921" s="133"/>
      <c r="J921" s="134"/>
      <c r="K921" s="131"/>
      <c r="L921" s="131"/>
    </row>
    <row r="922" spans="1:12" ht="18" x14ac:dyDescent="0.25">
      <c r="A922" s="131"/>
      <c r="B922" s="132"/>
      <c r="C922" s="131"/>
      <c r="D922" s="131"/>
      <c r="E922" s="131"/>
      <c r="F922" s="131"/>
      <c r="G922" s="131"/>
      <c r="H922" s="131"/>
      <c r="I922" s="133"/>
      <c r="J922" s="134"/>
      <c r="K922" s="131"/>
      <c r="L922" s="131"/>
    </row>
    <row r="923" spans="1:12" ht="18" x14ac:dyDescent="0.25">
      <c r="A923" s="131"/>
      <c r="B923" s="132"/>
      <c r="C923" s="131"/>
      <c r="D923" s="131"/>
      <c r="E923" s="131"/>
      <c r="F923" s="131"/>
      <c r="G923" s="131"/>
      <c r="H923" s="131"/>
      <c r="I923" s="133"/>
      <c r="J923" s="134"/>
      <c r="K923" s="131"/>
      <c r="L923" s="131"/>
    </row>
    <row r="924" spans="1:12" ht="18" x14ac:dyDescent="0.25">
      <c r="A924" s="131"/>
      <c r="B924" s="132"/>
      <c r="C924" s="131"/>
      <c r="D924" s="131"/>
      <c r="E924" s="131"/>
      <c r="F924" s="131"/>
      <c r="G924" s="131"/>
      <c r="H924" s="131"/>
      <c r="I924" s="133"/>
      <c r="J924" s="134"/>
      <c r="K924" s="131"/>
      <c r="L924" s="131"/>
    </row>
    <row r="925" spans="1:12" ht="18" x14ac:dyDescent="0.25">
      <c r="A925" s="131"/>
      <c r="B925" s="132"/>
      <c r="C925" s="131"/>
      <c r="D925" s="131"/>
      <c r="E925" s="131"/>
      <c r="F925" s="131"/>
      <c r="G925" s="131"/>
      <c r="H925" s="131"/>
      <c r="I925" s="133"/>
      <c r="J925" s="134"/>
      <c r="K925" s="131"/>
      <c r="L925" s="131"/>
    </row>
    <row r="926" spans="1:12" ht="18" x14ac:dyDescent="0.25">
      <c r="A926" s="131"/>
      <c r="B926" s="132"/>
      <c r="C926" s="131"/>
      <c r="D926" s="131"/>
      <c r="E926" s="131"/>
      <c r="F926" s="131"/>
      <c r="G926" s="131"/>
      <c r="H926" s="131"/>
      <c r="I926" s="133"/>
      <c r="J926" s="134"/>
      <c r="K926" s="131"/>
      <c r="L926" s="131"/>
    </row>
    <row r="927" spans="1:12" ht="18" x14ac:dyDescent="0.25">
      <c r="A927" s="131"/>
      <c r="B927" s="132"/>
      <c r="C927" s="131"/>
      <c r="D927" s="131"/>
      <c r="E927" s="131"/>
      <c r="F927" s="131"/>
      <c r="G927" s="131"/>
      <c r="H927" s="131"/>
      <c r="I927" s="133"/>
      <c r="J927" s="134"/>
      <c r="K927" s="131"/>
      <c r="L927" s="131"/>
    </row>
    <row r="928" spans="1:12" ht="18" x14ac:dyDescent="0.25">
      <c r="A928" s="131"/>
      <c r="B928" s="132"/>
      <c r="C928" s="131"/>
      <c r="D928" s="131"/>
      <c r="E928" s="131"/>
      <c r="F928" s="131"/>
      <c r="G928" s="131"/>
      <c r="H928" s="131"/>
      <c r="I928" s="133"/>
      <c r="J928" s="134"/>
      <c r="K928" s="131"/>
      <c r="L928" s="131"/>
    </row>
    <row r="929" spans="1:12" ht="18" x14ac:dyDescent="0.25">
      <c r="A929" s="131"/>
      <c r="B929" s="132"/>
      <c r="C929" s="131"/>
      <c r="D929" s="131"/>
      <c r="E929" s="131"/>
      <c r="F929" s="131"/>
      <c r="G929" s="131"/>
      <c r="H929" s="131"/>
      <c r="I929" s="133"/>
      <c r="J929" s="134"/>
      <c r="K929" s="131"/>
      <c r="L929" s="131"/>
    </row>
    <row r="930" spans="1:12" ht="18" x14ac:dyDescent="0.25">
      <c r="A930" s="131"/>
      <c r="B930" s="132"/>
      <c r="C930" s="131"/>
      <c r="D930" s="131"/>
      <c r="E930" s="131"/>
      <c r="F930" s="131"/>
      <c r="G930" s="131"/>
      <c r="H930" s="131"/>
      <c r="I930" s="133"/>
      <c r="J930" s="134"/>
      <c r="K930" s="131"/>
      <c r="L930" s="131"/>
    </row>
    <row r="931" spans="1:12" ht="18" x14ac:dyDescent="0.25">
      <c r="A931" s="131"/>
      <c r="B931" s="132"/>
      <c r="C931" s="131"/>
      <c r="D931" s="131"/>
      <c r="E931" s="131"/>
      <c r="F931" s="131"/>
      <c r="G931" s="131"/>
      <c r="H931" s="131"/>
      <c r="I931" s="133"/>
      <c r="J931" s="134"/>
      <c r="K931" s="131"/>
      <c r="L931" s="131"/>
    </row>
    <row r="932" spans="1:12" ht="18" x14ac:dyDescent="0.25">
      <c r="A932" s="131"/>
      <c r="B932" s="132"/>
      <c r="C932" s="131"/>
      <c r="D932" s="131"/>
      <c r="E932" s="131"/>
      <c r="F932" s="131"/>
      <c r="G932" s="131"/>
      <c r="H932" s="131"/>
      <c r="I932" s="133"/>
      <c r="J932" s="134"/>
      <c r="K932" s="131"/>
      <c r="L932" s="131"/>
    </row>
    <row r="933" spans="1:12" ht="18" x14ac:dyDescent="0.25">
      <c r="A933" s="131"/>
      <c r="B933" s="132"/>
      <c r="C933" s="131"/>
      <c r="D933" s="131"/>
      <c r="E933" s="131"/>
      <c r="F933" s="131"/>
      <c r="G933" s="131"/>
      <c r="H933" s="131"/>
      <c r="I933" s="133"/>
      <c r="J933" s="134"/>
      <c r="K933" s="131"/>
      <c r="L933" s="131"/>
    </row>
    <row r="934" spans="1:12" ht="18" x14ac:dyDescent="0.25">
      <c r="A934" s="131"/>
      <c r="B934" s="132"/>
      <c r="C934" s="131"/>
      <c r="D934" s="131"/>
      <c r="E934" s="131"/>
      <c r="F934" s="131"/>
      <c r="G934" s="131"/>
      <c r="H934" s="131"/>
      <c r="I934" s="133"/>
      <c r="J934" s="134"/>
      <c r="K934" s="131"/>
      <c r="L934" s="131"/>
    </row>
    <row r="935" spans="1:12" ht="18" x14ac:dyDescent="0.25">
      <c r="A935" s="131"/>
      <c r="B935" s="132"/>
      <c r="C935" s="131"/>
      <c r="D935" s="131"/>
      <c r="E935" s="131"/>
      <c r="F935" s="131"/>
      <c r="G935" s="131"/>
      <c r="H935" s="131"/>
      <c r="I935" s="133"/>
      <c r="J935" s="134"/>
      <c r="K935" s="131"/>
      <c r="L935" s="131"/>
    </row>
    <row r="936" spans="1:12" ht="18" x14ac:dyDescent="0.25">
      <c r="A936" s="131"/>
      <c r="B936" s="132"/>
      <c r="C936" s="131"/>
      <c r="D936" s="131"/>
      <c r="E936" s="131"/>
      <c r="F936" s="131"/>
      <c r="G936" s="131"/>
      <c r="H936" s="131"/>
      <c r="I936" s="133"/>
      <c r="J936" s="134"/>
      <c r="K936" s="131"/>
      <c r="L936" s="131"/>
    </row>
    <row r="937" spans="1:12" ht="18" x14ac:dyDescent="0.25">
      <c r="A937" s="131"/>
      <c r="B937" s="132"/>
      <c r="C937" s="131"/>
      <c r="D937" s="131"/>
      <c r="E937" s="131"/>
      <c r="F937" s="131"/>
      <c r="G937" s="131"/>
      <c r="H937" s="131"/>
      <c r="I937" s="133"/>
      <c r="J937" s="134"/>
      <c r="K937" s="131"/>
      <c r="L937" s="131"/>
    </row>
    <row r="938" spans="1:12" ht="18" x14ac:dyDescent="0.25">
      <c r="A938" s="131"/>
      <c r="B938" s="132"/>
      <c r="C938" s="131"/>
      <c r="D938" s="131"/>
      <c r="E938" s="131"/>
      <c r="F938" s="131"/>
      <c r="G938" s="131"/>
      <c r="H938" s="131"/>
      <c r="I938" s="133"/>
      <c r="J938" s="134"/>
      <c r="K938" s="131"/>
      <c r="L938" s="131"/>
    </row>
    <row r="939" spans="1:12" ht="18" x14ac:dyDescent="0.25">
      <c r="A939" s="131"/>
      <c r="B939" s="132"/>
      <c r="C939" s="131"/>
      <c r="D939" s="131"/>
      <c r="E939" s="131"/>
      <c r="F939" s="131"/>
      <c r="G939" s="131"/>
      <c r="H939" s="131"/>
      <c r="I939" s="133"/>
      <c r="J939" s="134"/>
      <c r="K939" s="131"/>
      <c r="L939" s="131"/>
    </row>
    <row r="940" spans="1:12" ht="18" x14ac:dyDescent="0.25">
      <c r="A940" s="131"/>
      <c r="B940" s="132"/>
      <c r="C940" s="131"/>
      <c r="D940" s="131"/>
      <c r="E940" s="131"/>
      <c r="F940" s="131"/>
      <c r="G940" s="131"/>
      <c r="H940" s="131"/>
      <c r="I940" s="133"/>
      <c r="J940" s="134"/>
      <c r="K940" s="131"/>
      <c r="L940" s="131"/>
    </row>
    <row r="941" spans="1:12" ht="18" x14ac:dyDescent="0.25">
      <c r="A941" s="131"/>
      <c r="B941" s="132"/>
      <c r="C941" s="131"/>
      <c r="D941" s="131"/>
      <c r="E941" s="131"/>
      <c r="F941" s="131"/>
      <c r="G941" s="131"/>
      <c r="H941" s="131"/>
      <c r="I941" s="133"/>
      <c r="J941" s="134"/>
      <c r="K941" s="131"/>
      <c r="L941" s="131"/>
    </row>
    <row r="942" spans="1:12" ht="18" x14ac:dyDescent="0.25">
      <c r="A942" s="131"/>
      <c r="B942" s="132"/>
      <c r="C942" s="131"/>
      <c r="D942" s="131"/>
      <c r="E942" s="131"/>
      <c r="F942" s="131"/>
      <c r="G942" s="131"/>
      <c r="H942" s="131"/>
      <c r="I942" s="133"/>
      <c r="J942" s="134"/>
      <c r="K942" s="131"/>
      <c r="L942" s="131"/>
    </row>
    <row r="943" spans="1:12" ht="18" x14ac:dyDescent="0.25">
      <c r="A943" s="131"/>
      <c r="B943" s="132"/>
      <c r="C943" s="131"/>
      <c r="D943" s="131"/>
      <c r="E943" s="131"/>
      <c r="F943" s="131"/>
      <c r="G943" s="131"/>
      <c r="H943" s="131"/>
      <c r="I943" s="133"/>
      <c r="J943" s="134"/>
      <c r="K943" s="131"/>
      <c r="L943" s="131"/>
    </row>
    <row r="944" spans="1:12" ht="18" x14ac:dyDescent="0.25">
      <c r="A944" s="131"/>
      <c r="B944" s="132"/>
      <c r="C944" s="131"/>
      <c r="D944" s="131"/>
      <c r="E944" s="131"/>
      <c r="F944" s="131"/>
      <c r="G944" s="131"/>
      <c r="H944" s="131"/>
      <c r="I944" s="133"/>
      <c r="J944" s="134"/>
      <c r="K944" s="131"/>
      <c r="L944" s="131"/>
    </row>
    <row r="945" spans="1:12" ht="18" x14ac:dyDescent="0.25">
      <c r="A945" s="131"/>
      <c r="B945" s="132"/>
      <c r="C945" s="131"/>
      <c r="D945" s="131"/>
      <c r="E945" s="131"/>
      <c r="F945" s="131"/>
      <c r="G945" s="131"/>
      <c r="H945" s="131"/>
      <c r="I945" s="133"/>
      <c r="J945" s="134"/>
      <c r="K945" s="131"/>
      <c r="L945" s="131"/>
    </row>
    <row r="946" spans="1:12" ht="18" x14ac:dyDescent="0.25">
      <c r="A946" s="131"/>
      <c r="B946" s="132"/>
      <c r="C946" s="131"/>
      <c r="D946" s="131"/>
      <c r="E946" s="131"/>
      <c r="F946" s="131"/>
      <c r="G946" s="131"/>
      <c r="H946" s="131"/>
      <c r="I946" s="133"/>
      <c r="J946" s="134"/>
      <c r="K946" s="131"/>
      <c r="L946" s="131"/>
    </row>
    <row r="947" spans="1:12" ht="18" x14ac:dyDescent="0.25">
      <c r="A947" s="131"/>
      <c r="B947" s="132"/>
      <c r="C947" s="131"/>
      <c r="D947" s="131"/>
      <c r="E947" s="131"/>
      <c r="F947" s="131"/>
      <c r="G947" s="131"/>
      <c r="H947" s="131"/>
      <c r="I947" s="133"/>
      <c r="J947" s="134"/>
      <c r="K947" s="131"/>
      <c r="L947" s="131"/>
    </row>
    <row r="948" spans="1:12" ht="18" x14ac:dyDescent="0.25">
      <c r="A948" s="131"/>
      <c r="B948" s="132"/>
      <c r="C948" s="131"/>
      <c r="D948" s="131"/>
      <c r="E948" s="131"/>
      <c r="F948" s="131"/>
      <c r="G948" s="131"/>
      <c r="H948" s="131"/>
      <c r="I948" s="133"/>
      <c r="J948" s="134"/>
      <c r="K948" s="131"/>
      <c r="L948" s="131"/>
    </row>
    <row r="949" spans="1:12" ht="18" x14ac:dyDescent="0.25">
      <c r="A949" s="131"/>
      <c r="B949" s="132"/>
      <c r="C949" s="131"/>
      <c r="D949" s="131"/>
      <c r="E949" s="131"/>
      <c r="F949" s="131"/>
      <c r="G949" s="131"/>
      <c r="H949" s="131"/>
      <c r="I949" s="133"/>
      <c r="J949" s="134"/>
      <c r="K949" s="131"/>
      <c r="L949" s="131"/>
    </row>
    <row r="950" spans="1:12" ht="18" x14ac:dyDescent="0.25">
      <c r="A950" s="131"/>
      <c r="B950" s="132"/>
      <c r="C950" s="131"/>
      <c r="D950" s="131"/>
      <c r="E950" s="131"/>
      <c r="F950" s="131"/>
      <c r="G950" s="131"/>
      <c r="H950" s="131"/>
      <c r="I950" s="133"/>
      <c r="J950" s="134"/>
      <c r="K950" s="131"/>
      <c r="L950" s="131"/>
    </row>
    <row r="951" spans="1:12" ht="18" x14ac:dyDescent="0.25">
      <c r="A951" s="131"/>
      <c r="B951" s="132"/>
      <c r="C951" s="131"/>
      <c r="D951" s="131"/>
      <c r="E951" s="131"/>
      <c r="F951" s="131"/>
      <c r="G951" s="131"/>
      <c r="H951" s="131"/>
      <c r="I951" s="133"/>
      <c r="J951" s="134"/>
      <c r="K951" s="131"/>
      <c r="L951" s="131"/>
    </row>
    <row r="952" spans="1:12" ht="18" x14ac:dyDescent="0.25">
      <c r="A952" s="131"/>
      <c r="B952" s="132"/>
      <c r="C952" s="131"/>
      <c r="D952" s="131"/>
      <c r="E952" s="131"/>
      <c r="F952" s="131"/>
      <c r="G952" s="131"/>
      <c r="H952" s="131"/>
      <c r="I952" s="133"/>
      <c r="J952" s="134"/>
      <c r="K952" s="131"/>
      <c r="L952" s="131"/>
    </row>
    <row r="953" spans="1:12" ht="18" x14ac:dyDescent="0.25">
      <c r="A953" s="131"/>
      <c r="B953" s="132"/>
      <c r="C953" s="131"/>
      <c r="D953" s="131"/>
      <c r="E953" s="131"/>
      <c r="F953" s="131"/>
      <c r="G953" s="131"/>
      <c r="H953" s="131"/>
      <c r="I953" s="133"/>
      <c r="J953" s="134"/>
      <c r="K953" s="131"/>
      <c r="L953" s="131"/>
    </row>
    <row r="954" spans="1:12" ht="18" x14ac:dyDescent="0.25">
      <c r="A954" s="131"/>
      <c r="B954" s="132"/>
      <c r="C954" s="131"/>
      <c r="D954" s="131"/>
      <c r="E954" s="131"/>
      <c r="F954" s="131"/>
      <c r="G954" s="131"/>
      <c r="H954" s="131"/>
      <c r="I954" s="133"/>
      <c r="J954" s="134"/>
      <c r="K954" s="131"/>
      <c r="L954" s="131"/>
    </row>
    <row r="955" spans="1:12" ht="18" x14ac:dyDescent="0.25">
      <c r="A955" s="131"/>
      <c r="B955" s="132"/>
      <c r="C955" s="131"/>
      <c r="D955" s="131"/>
      <c r="E955" s="131"/>
      <c r="F955" s="131"/>
      <c r="G955" s="131"/>
      <c r="H955" s="131"/>
      <c r="I955" s="133"/>
      <c r="J955" s="134"/>
      <c r="K955" s="131"/>
      <c r="L955" s="131"/>
    </row>
    <row r="956" spans="1:12" ht="18" x14ac:dyDescent="0.25">
      <c r="A956" s="131"/>
      <c r="B956" s="132"/>
      <c r="C956" s="131"/>
      <c r="D956" s="131"/>
      <c r="E956" s="131"/>
      <c r="F956" s="131"/>
      <c r="G956" s="131"/>
      <c r="H956" s="131"/>
      <c r="I956" s="133"/>
      <c r="J956" s="134"/>
      <c r="K956" s="131"/>
      <c r="L956" s="131"/>
    </row>
    <row r="957" spans="1:12" ht="18" x14ac:dyDescent="0.25">
      <c r="A957" s="131"/>
      <c r="B957" s="132"/>
      <c r="C957" s="131"/>
      <c r="D957" s="131"/>
      <c r="E957" s="131"/>
      <c r="F957" s="131"/>
      <c r="G957" s="131"/>
      <c r="H957" s="131"/>
      <c r="I957" s="133"/>
      <c r="J957" s="134"/>
      <c r="K957" s="131"/>
      <c r="L957" s="131"/>
    </row>
    <row r="958" spans="1:12" ht="18" x14ac:dyDescent="0.25">
      <c r="A958" s="131"/>
      <c r="B958" s="132"/>
      <c r="C958" s="131"/>
      <c r="D958" s="131"/>
      <c r="E958" s="131"/>
      <c r="F958" s="131"/>
      <c r="G958" s="131"/>
      <c r="H958" s="131"/>
      <c r="I958" s="133"/>
      <c r="J958" s="134"/>
      <c r="K958" s="131"/>
      <c r="L958" s="131"/>
    </row>
    <row r="959" spans="1:12" ht="18" x14ac:dyDescent="0.25">
      <c r="A959" s="131"/>
      <c r="B959" s="132"/>
      <c r="C959" s="131"/>
      <c r="D959" s="131"/>
      <c r="E959" s="131"/>
      <c r="F959" s="131"/>
      <c r="G959" s="131"/>
      <c r="H959" s="131"/>
      <c r="I959" s="133"/>
      <c r="J959" s="134"/>
      <c r="K959" s="131"/>
      <c r="L959" s="131"/>
    </row>
    <row r="960" spans="1:12" ht="18" x14ac:dyDescent="0.25">
      <c r="A960" s="131"/>
      <c r="B960" s="132"/>
      <c r="C960" s="131"/>
      <c r="D960" s="131"/>
      <c r="E960" s="131"/>
      <c r="F960" s="131"/>
      <c r="G960" s="131"/>
      <c r="H960" s="131"/>
      <c r="I960" s="133"/>
      <c r="J960" s="134"/>
      <c r="K960" s="131"/>
      <c r="L960" s="131"/>
    </row>
    <row r="961" spans="1:12" ht="18" x14ac:dyDescent="0.25">
      <c r="A961" s="131"/>
      <c r="B961" s="132"/>
      <c r="C961" s="131"/>
      <c r="D961" s="131"/>
      <c r="E961" s="131"/>
      <c r="F961" s="131"/>
      <c r="G961" s="131"/>
      <c r="H961" s="131"/>
      <c r="I961" s="133"/>
      <c r="J961" s="134"/>
      <c r="K961" s="131"/>
      <c r="L961" s="131"/>
    </row>
    <row r="962" spans="1:12" ht="18" x14ac:dyDescent="0.25">
      <c r="A962" s="131"/>
      <c r="B962" s="132"/>
      <c r="C962" s="131"/>
      <c r="D962" s="131"/>
      <c r="E962" s="131"/>
      <c r="F962" s="131"/>
      <c r="G962" s="131"/>
      <c r="H962" s="131"/>
      <c r="I962" s="133"/>
      <c r="J962" s="134"/>
      <c r="K962" s="131"/>
      <c r="L962" s="131"/>
    </row>
    <row r="963" spans="1:12" ht="18" x14ac:dyDescent="0.25">
      <c r="A963" s="131"/>
      <c r="B963" s="132"/>
      <c r="C963" s="131"/>
      <c r="D963" s="131"/>
      <c r="E963" s="131"/>
      <c r="F963" s="131"/>
      <c r="G963" s="131"/>
      <c r="H963" s="131"/>
      <c r="I963" s="133"/>
      <c r="J963" s="134"/>
      <c r="K963" s="131"/>
      <c r="L963" s="131"/>
    </row>
    <row r="964" spans="1:12" ht="18" x14ac:dyDescent="0.25">
      <c r="A964" s="131"/>
      <c r="B964" s="132"/>
      <c r="C964" s="131"/>
      <c r="D964" s="131"/>
      <c r="E964" s="131"/>
      <c r="F964" s="131"/>
      <c r="G964" s="131"/>
      <c r="H964" s="131"/>
      <c r="I964" s="133"/>
      <c r="J964" s="134"/>
      <c r="K964" s="131"/>
      <c r="L964" s="131"/>
    </row>
    <row r="965" spans="1:12" ht="18" x14ac:dyDescent="0.25">
      <c r="A965" s="131"/>
      <c r="B965" s="132"/>
      <c r="C965" s="131"/>
      <c r="D965" s="131"/>
      <c r="E965" s="131"/>
      <c r="F965" s="131"/>
      <c r="G965" s="131"/>
      <c r="H965" s="131"/>
      <c r="I965" s="133"/>
      <c r="J965" s="134"/>
      <c r="K965" s="131"/>
      <c r="L965" s="131"/>
    </row>
    <row r="966" spans="1:12" ht="18" x14ac:dyDescent="0.25">
      <c r="A966" s="131"/>
      <c r="B966" s="132"/>
      <c r="C966" s="131"/>
      <c r="D966" s="131"/>
      <c r="E966" s="131"/>
      <c r="F966" s="131"/>
      <c r="G966" s="131"/>
      <c r="H966" s="131"/>
      <c r="I966" s="133"/>
      <c r="J966" s="134"/>
      <c r="K966" s="131"/>
      <c r="L966" s="131"/>
    </row>
    <row r="967" spans="1:12" ht="18" x14ac:dyDescent="0.25">
      <c r="A967" s="131"/>
      <c r="B967" s="132"/>
      <c r="C967" s="131"/>
      <c r="D967" s="131"/>
      <c r="E967" s="131"/>
      <c r="F967" s="131"/>
      <c r="G967" s="131"/>
      <c r="H967" s="131"/>
      <c r="I967" s="133"/>
      <c r="J967" s="134"/>
      <c r="K967" s="131"/>
      <c r="L967" s="131"/>
    </row>
    <row r="968" spans="1:12" ht="18" x14ac:dyDescent="0.25">
      <c r="A968" s="131"/>
      <c r="B968" s="132"/>
      <c r="C968" s="131"/>
      <c r="D968" s="131"/>
      <c r="E968" s="131"/>
      <c r="F968" s="131"/>
      <c r="G968" s="131"/>
      <c r="H968" s="131"/>
      <c r="I968" s="133"/>
      <c r="J968" s="134"/>
      <c r="K968" s="131"/>
      <c r="L968" s="131"/>
    </row>
    <row r="969" spans="1:12" ht="18" x14ac:dyDescent="0.25">
      <c r="A969" s="131"/>
      <c r="B969" s="132"/>
      <c r="C969" s="131"/>
      <c r="D969" s="131"/>
      <c r="E969" s="131"/>
      <c r="F969" s="131"/>
      <c r="G969" s="131"/>
      <c r="H969" s="131"/>
      <c r="I969" s="133"/>
      <c r="J969" s="134"/>
      <c r="K969" s="131"/>
      <c r="L969" s="131"/>
    </row>
    <row r="970" spans="1:12" ht="18" x14ac:dyDescent="0.25">
      <c r="A970" s="131"/>
      <c r="B970" s="132"/>
      <c r="C970" s="131"/>
      <c r="D970" s="131"/>
      <c r="E970" s="131"/>
      <c r="F970" s="131"/>
      <c r="G970" s="131"/>
      <c r="H970" s="131"/>
      <c r="I970" s="133"/>
      <c r="J970" s="134"/>
      <c r="K970" s="131"/>
      <c r="L970" s="131"/>
    </row>
    <row r="971" spans="1:12" ht="18" x14ac:dyDescent="0.25">
      <c r="A971" s="131"/>
      <c r="B971" s="132"/>
      <c r="C971" s="131"/>
      <c r="D971" s="131"/>
      <c r="E971" s="131"/>
      <c r="F971" s="131"/>
      <c r="G971" s="131"/>
      <c r="H971" s="131"/>
      <c r="I971" s="133"/>
      <c r="J971" s="134"/>
      <c r="K971" s="131"/>
      <c r="L971" s="131"/>
    </row>
    <row r="972" spans="1:12" ht="18" x14ac:dyDescent="0.25">
      <c r="A972" s="131"/>
      <c r="B972" s="132"/>
      <c r="C972" s="131"/>
      <c r="D972" s="131"/>
      <c r="E972" s="131"/>
      <c r="F972" s="131"/>
      <c r="G972" s="131"/>
      <c r="H972" s="131"/>
      <c r="I972" s="133"/>
      <c r="J972" s="134"/>
      <c r="K972" s="131"/>
      <c r="L972" s="131"/>
    </row>
    <row r="973" spans="1:12" ht="18" x14ac:dyDescent="0.25">
      <c r="A973" s="131"/>
      <c r="B973" s="132"/>
      <c r="C973" s="131"/>
      <c r="D973" s="131"/>
      <c r="E973" s="131"/>
      <c r="F973" s="131"/>
      <c r="G973" s="131"/>
      <c r="H973" s="131"/>
      <c r="I973" s="133"/>
      <c r="J973" s="134"/>
      <c r="K973" s="131"/>
      <c r="L973" s="131"/>
    </row>
    <row r="974" spans="1:12" ht="18" x14ac:dyDescent="0.25">
      <c r="A974" s="131"/>
      <c r="B974" s="132"/>
      <c r="C974" s="131"/>
      <c r="D974" s="131"/>
      <c r="E974" s="131"/>
      <c r="F974" s="131"/>
      <c r="G974" s="131"/>
      <c r="H974" s="131"/>
      <c r="I974" s="133"/>
      <c r="J974" s="134"/>
      <c r="K974" s="131"/>
      <c r="L974" s="131"/>
    </row>
    <row r="975" spans="1:12" ht="18" x14ac:dyDescent="0.25">
      <c r="A975" s="131"/>
      <c r="B975" s="132"/>
      <c r="C975" s="131"/>
      <c r="D975" s="131"/>
      <c r="E975" s="131"/>
      <c r="F975" s="131"/>
      <c r="G975" s="131"/>
      <c r="H975" s="131"/>
      <c r="I975" s="133"/>
      <c r="J975" s="134"/>
      <c r="K975" s="131"/>
      <c r="L975" s="131"/>
    </row>
    <row r="976" spans="1:12" ht="18" x14ac:dyDescent="0.25">
      <c r="A976" s="131"/>
      <c r="B976" s="132"/>
      <c r="C976" s="131"/>
      <c r="D976" s="131"/>
      <c r="E976" s="131"/>
      <c r="F976" s="131"/>
      <c r="G976" s="131"/>
      <c r="H976" s="131"/>
      <c r="I976" s="133"/>
      <c r="J976" s="134"/>
      <c r="K976" s="131"/>
      <c r="L976" s="131"/>
    </row>
    <row r="977" spans="1:12" ht="18" x14ac:dyDescent="0.25">
      <c r="A977" s="131"/>
      <c r="B977" s="132"/>
      <c r="C977" s="131"/>
      <c r="D977" s="131"/>
      <c r="E977" s="131"/>
      <c r="F977" s="131"/>
      <c r="G977" s="131"/>
      <c r="H977" s="131"/>
      <c r="I977" s="133"/>
      <c r="J977" s="134"/>
      <c r="K977" s="131"/>
      <c r="L977" s="131"/>
    </row>
    <row r="978" spans="1:12" ht="18" x14ac:dyDescent="0.25">
      <c r="A978" s="131"/>
      <c r="B978" s="132"/>
      <c r="C978" s="131"/>
      <c r="D978" s="131"/>
      <c r="E978" s="131"/>
      <c r="F978" s="131"/>
      <c r="G978" s="131"/>
      <c r="H978" s="131"/>
      <c r="I978" s="133"/>
      <c r="J978" s="134"/>
      <c r="K978" s="131"/>
      <c r="L978" s="131"/>
    </row>
    <row r="979" spans="1:12" ht="18" x14ac:dyDescent="0.25">
      <c r="A979" s="131"/>
      <c r="B979" s="132"/>
      <c r="C979" s="131"/>
      <c r="D979" s="131"/>
      <c r="E979" s="131"/>
      <c r="F979" s="131"/>
      <c r="G979" s="131"/>
      <c r="H979" s="131"/>
      <c r="I979" s="133"/>
      <c r="J979" s="134"/>
      <c r="K979" s="131"/>
      <c r="L979" s="131"/>
    </row>
    <row r="980" spans="1:12" ht="18" x14ac:dyDescent="0.25">
      <c r="A980" s="131"/>
      <c r="B980" s="132"/>
      <c r="C980" s="131"/>
      <c r="D980" s="131"/>
      <c r="E980" s="131"/>
      <c r="F980" s="131"/>
      <c r="G980" s="131"/>
      <c r="H980" s="131"/>
      <c r="I980" s="133"/>
      <c r="J980" s="134"/>
      <c r="K980" s="131"/>
      <c r="L980" s="131"/>
    </row>
    <row r="981" spans="1:12" ht="18" x14ac:dyDescent="0.25">
      <c r="A981" s="131"/>
      <c r="B981" s="132"/>
      <c r="C981" s="131"/>
      <c r="D981" s="131"/>
      <c r="E981" s="131"/>
      <c r="F981" s="131"/>
      <c r="G981" s="131"/>
      <c r="H981" s="131"/>
      <c r="I981" s="133"/>
      <c r="J981" s="134"/>
      <c r="K981" s="131"/>
      <c r="L981" s="131"/>
    </row>
    <row r="982" spans="1:12" ht="18" x14ac:dyDescent="0.25">
      <c r="A982" s="131"/>
      <c r="B982" s="132"/>
      <c r="C982" s="131"/>
      <c r="D982" s="131"/>
      <c r="E982" s="131"/>
      <c r="F982" s="131"/>
      <c r="G982" s="131"/>
      <c r="H982" s="131"/>
      <c r="I982" s="133"/>
      <c r="J982" s="134"/>
      <c r="K982" s="131"/>
      <c r="L982" s="131"/>
    </row>
    <row r="983" spans="1:12" ht="18" x14ac:dyDescent="0.25">
      <c r="A983" s="131"/>
      <c r="B983" s="132"/>
      <c r="C983" s="131"/>
      <c r="D983" s="131"/>
      <c r="E983" s="131"/>
      <c r="F983" s="131"/>
      <c r="G983" s="131"/>
      <c r="H983" s="131"/>
      <c r="I983" s="133"/>
      <c r="J983" s="134"/>
      <c r="K983" s="131"/>
      <c r="L983" s="131"/>
    </row>
    <row r="984" spans="1:12" ht="18" x14ac:dyDescent="0.25">
      <c r="A984" s="131"/>
      <c r="B984" s="132"/>
      <c r="C984" s="131"/>
      <c r="D984" s="131"/>
      <c r="E984" s="131"/>
      <c r="F984" s="131"/>
      <c r="G984" s="131"/>
      <c r="H984" s="131"/>
      <c r="I984" s="133"/>
      <c r="J984" s="134"/>
      <c r="K984" s="131"/>
      <c r="L984" s="131"/>
    </row>
    <row r="985" spans="1:12" ht="18" x14ac:dyDescent="0.25">
      <c r="A985" s="131"/>
      <c r="B985" s="132"/>
      <c r="C985" s="131"/>
      <c r="D985" s="131"/>
      <c r="E985" s="131"/>
      <c r="F985" s="131"/>
      <c r="G985" s="131"/>
      <c r="H985" s="131"/>
      <c r="I985" s="133"/>
      <c r="J985" s="134"/>
      <c r="K985" s="131"/>
      <c r="L985" s="131"/>
    </row>
    <row r="986" spans="1:12" ht="18" x14ac:dyDescent="0.25">
      <c r="A986" s="131"/>
      <c r="B986" s="132"/>
      <c r="C986" s="131"/>
      <c r="D986" s="131"/>
      <c r="E986" s="131"/>
      <c r="F986" s="131"/>
      <c r="G986" s="131"/>
      <c r="H986" s="131"/>
      <c r="I986" s="133"/>
      <c r="J986" s="134"/>
      <c r="K986" s="131"/>
      <c r="L986" s="131"/>
    </row>
    <row r="987" spans="1:12" ht="18" x14ac:dyDescent="0.25">
      <c r="A987" s="131"/>
      <c r="B987" s="132"/>
      <c r="C987" s="131"/>
      <c r="D987" s="131"/>
      <c r="E987" s="131"/>
      <c r="F987" s="131"/>
      <c r="G987" s="131"/>
      <c r="H987" s="131"/>
      <c r="I987" s="133"/>
      <c r="J987" s="134"/>
      <c r="K987" s="131"/>
      <c r="L987" s="131"/>
    </row>
    <row r="988" spans="1:12" ht="18" x14ac:dyDescent="0.25">
      <c r="A988" s="131"/>
      <c r="B988" s="132"/>
      <c r="C988" s="131"/>
      <c r="D988" s="131"/>
      <c r="E988" s="131"/>
      <c r="F988" s="131"/>
      <c r="G988" s="131"/>
      <c r="H988" s="131"/>
      <c r="I988" s="133"/>
      <c r="J988" s="134"/>
      <c r="K988" s="131"/>
      <c r="L988" s="131"/>
    </row>
    <row r="989" spans="1:12" ht="18" x14ac:dyDescent="0.25">
      <c r="A989" s="131"/>
      <c r="B989" s="132"/>
      <c r="C989" s="131"/>
      <c r="D989" s="131"/>
      <c r="E989" s="131"/>
      <c r="F989" s="131"/>
      <c r="G989" s="131"/>
      <c r="H989" s="131"/>
      <c r="I989" s="133"/>
      <c r="J989" s="134"/>
      <c r="K989" s="131"/>
      <c r="L989" s="131"/>
    </row>
    <row r="990" spans="1:12" ht="18" x14ac:dyDescent="0.25">
      <c r="A990" s="131"/>
      <c r="B990" s="132"/>
      <c r="C990" s="131"/>
      <c r="D990" s="131"/>
      <c r="E990" s="131"/>
      <c r="F990" s="131"/>
      <c r="G990" s="131"/>
      <c r="H990" s="131"/>
      <c r="I990" s="133"/>
      <c r="J990" s="134"/>
      <c r="K990" s="131"/>
      <c r="L990" s="131"/>
    </row>
    <row r="991" spans="1:12" ht="18" x14ac:dyDescent="0.25">
      <c r="A991" s="131"/>
      <c r="B991" s="132"/>
      <c r="C991" s="131"/>
      <c r="D991" s="131"/>
      <c r="E991" s="131"/>
      <c r="F991" s="131"/>
      <c r="G991" s="131"/>
      <c r="H991" s="131"/>
      <c r="I991" s="133"/>
      <c r="J991" s="134"/>
      <c r="K991" s="131"/>
      <c r="L991" s="131"/>
    </row>
    <row r="992" spans="1:12" ht="18" x14ac:dyDescent="0.25">
      <c r="A992" s="131"/>
      <c r="B992" s="132"/>
      <c r="C992" s="131"/>
      <c r="D992" s="131"/>
      <c r="E992" s="131"/>
      <c r="F992" s="131"/>
      <c r="G992" s="131"/>
      <c r="H992" s="131"/>
      <c r="I992" s="133"/>
      <c r="J992" s="134"/>
      <c r="K992" s="131"/>
      <c r="L992" s="131"/>
    </row>
    <row r="993" spans="1:12" ht="18" x14ac:dyDescent="0.25">
      <c r="A993" s="131"/>
      <c r="B993" s="132"/>
      <c r="C993" s="131"/>
      <c r="D993" s="131"/>
      <c r="E993" s="131"/>
      <c r="F993" s="131"/>
      <c r="G993" s="131"/>
      <c r="H993" s="131"/>
      <c r="I993" s="133"/>
      <c r="J993" s="134"/>
      <c r="K993" s="131"/>
      <c r="L993" s="131"/>
    </row>
    <row r="994" spans="1:12" ht="18" x14ac:dyDescent="0.25">
      <c r="A994" s="131"/>
      <c r="B994" s="132"/>
      <c r="C994" s="131"/>
      <c r="D994" s="131"/>
      <c r="E994" s="131"/>
      <c r="F994" s="131"/>
      <c r="G994" s="131"/>
      <c r="H994" s="131"/>
      <c r="I994" s="133"/>
      <c r="J994" s="134"/>
      <c r="K994" s="131"/>
      <c r="L994" s="131"/>
    </row>
    <row r="995" spans="1:12" ht="18" x14ac:dyDescent="0.25">
      <c r="A995" s="131"/>
      <c r="B995" s="132"/>
      <c r="C995" s="131"/>
      <c r="D995" s="131"/>
      <c r="E995" s="131"/>
      <c r="F995" s="131"/>
      <c r="G995" s="131"/>
      <c r="H995" s="131"/>
      <c r="I995" s="133"/>
      <c r="J995" s="134"/>
      <c r="K995" s="131"/>
      <c r="L995" s="131"/>
    </row>
    <row r="996" spans="1:12" ht="18" x14ac:dyDescent="0.25">
      <c r="A996" s="131"/>
      <c r="B996" s="132"/>
      <c r="C996" s="131"/>
      <c r="D996" s="131"/>
      <c r="E996" s="131"/>
      <c r="F996" s="131"/>
      <c r="G996" s="131"/>
      <c r="H996" s="131"/>
      <c r="I996" s="133"/>
      <c r="J996" s="134"/>
      <c r="K996" s="131"/>
      <c r="L996" s="131"/>
    </row>
    <row r="997" spans="1:12" ht="18" x14ac:dyDescent="0.25">
      <c r="A997" s="131"/>
      <c r="B997" s="132"/>
      <c r="C997" s="131"/>
      <c r="D997" s="131"/>
      <c r="E997" s="131"/>
      <c r="F997" s="131"/>
      <c r="G997" s="131"/>
      <c r="H997" s="131"/>
      <c r="I997" s="133"/>
      <c r="J997" s="134"/>
      <c r="K997" s="131"/>
      <c r="L997" s="131"/>
    </row>
    <row r="998" spans="1:12" ht="18" x14ac:dyDescent="0.25">
      <c r="A998" s="131"/>
      <c r="B998" s="132"/>
      <c r="C998" s="131"/>
      <c r="D998" s="131"/>
      <c r="E998" s="131"/>
      <c r="F998" s="131"/>
      <c r="G998" s="131"/>
      <c r="H998" s="131"/>
      <c r="I998" s="133"/>
      <c r="J998" s="134"/>
      <c r="K998" s="131"/>
      <c r="L998" s="131"/>
    </row>
    <row r="999" spans="1:12" ht="18" x14ac:dyDescent="0.25">
      <c r="A999" s="131"/>
      <c r="B999" s="132"/>
      <c r="C999" s="131"/>
      <c r="D999" s="131"/>
      <c r="E999" s="131"/>
      <c r="F999" s="131"/>
      <c r="G999" s="131"/>
      <c r="H999" s="131"/>
      <c r="I999" s="133"/>
      <c r="J999" s="134"/>
      <c r="K999" s="131"/>
      <c r="L999" s="131"/>
    </row>
    <row r="1000" spans="1:12" ht="18" x14ac:dyDescent="0.25">
      <c r="A1000" s="131"/>
      <c r="B1000" s="132"/>
      <c r="C1000" s="131"/>
      <c r="D1000" s="131"/>
      <c r="E1000" s="131"/>
      <c r="F1000" s="131"/>
      <c r="G1000" s="131"/>
      <c r="H1000" s="131"/>
      <c r="I1000" s="133"/>
      <c r="J1000" s="134"/>
      <c r="K1000" s="131"/>
      <c r="L1000" s="131"/>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G64" activePane="bottomRight" state="frozen"/>
      <selection activeCell="N21" sqref="N21"/>
      <selection pane="topRight" activeCell="N21" sqref="N21"/>
      <selection pane="bottomLeft" activeCell="N21" sqref="N21"/>
      <selection pane="bottomRight" activeCell="J66" sqref="J66"/>
    </sheetView>
  </sheetViews>
  <sheetFormatPr defaultColWidth="8.85546875" defaultRowHeight="18" x14ac:dyDescent="0.25"/>
  <cols>
    <col min="1" max="1" width="18.85546875" style="93" customWidth="1"/>
    <col min="2" max="2" width="4.85546875" style="192" customWidth="1"/>
    <col min="3" max="3" width="21" style="93" customWidth="1"/>
    <col min="4" max="4" width="23.85546875" style="93" customWidth="1"/>
    <col min="5" max="8" width="22.42578125" style="93" customWidth="1"/>
    <col min="9" max="9" width="18.42578125" style="193" customWidth="1"/>
    <col min="10" max="10" width="9.140625" style="40"/>
    <col min="11" max="11" width="100.42578125" style="93" customWidth="1"/>
    <col min="12" max="12" width="46.42578125" style="93" customWidth="1"/>
    <col min="13" max="16384" width="8.85546875" style="93"/>
  </cols>
  <sheetData>
    <row r="1" spans="1:12" ht="47.25" customHeight="1" x14ac:dyDescent="0.25">
      <c r="A1" s="176" t="s">
        <v>0</v>
      </c>
      <c r="B1" s="83"/>
      <c r="C1" s="83" t="s">
        <v>1</v>
      </c>
      <c r="D1" s="177">
        <v>4</v>
      </c>
      <c r="E1" s="178">
        <v>3</v>
      </c>
      <c r="F1" s="178">
        <v>2</v>
      </c>
      <c r="G1" s="178">
        <v>1</v>
      </c>
      <c r="H1" s="178">
        <v>0</v>
      </c>
      <c r="I1" s="179" t="s">
        <v>2</v>
      </c>
      <c r="J1" s="82" t="s">
        <v>1283</v>
      </c>
      <c r="K1" s="110" t="s">
        <v>1284</v>
      </c>
      <c r="L1" s="82" t="s">
        <v>1282</v>
      </c>
    </row>
    <row r="2" spans="1:12" ht="92.25" customHeight="1" x14ac:dyDescent="0.25">
      <c r="A2" s="320" t="s">
        <v>516</v>
      </c>
      <c r="B2" s="83" t="s">
        <v>517</v>
      </c>
      <c r="C2" s="84" t="s">
        <v>518</v>
      </c>
      <c r="D2" s="38" t="s">
        <v>519</v>
      </c>
      <c r="E2" s="38" t="s">
        <v>1128</v>
      </c>
      <c r="F2" s="38" t="s">
        <v>1129</v>
      </c>
      <c r="G2" s="38" t="s">
        <v>1130</v>
      </c>
      <c r="H2" s="38" t="s">
        <v>1131</v>
      </c>
      <c r="I2" s="180"/>
      <c r="J2" s="85">
        <v>25</v>
      </c>
      <c r="K2" s="29" t="s">
        <v>1628</v>
      </c>
      <c r="L2" s="29" t="s">
        <v>1629</v>
      </c>
    </row>
    <row r="3" spans="1:12" ht="236.25" x14ac:dyDescent="0.25">
      <c r="A3" s="320"/>
      <c r="B3" s="83" t="s">
        <v>520</v>
      </c>
      <c r="C3" s="84" t="s">
        <v>521</v>
      </c>
      <c r="D3" s="38" t="s">
        <v>522</v>
      </c>
      <c r="E3" s="38" t="s">
        <v>523</v>
      </c>
      <c r="F3" s="38" t="s">
        <v>524</v>
      </c>
      <c r="G3" s="38" t="s">
        <v>1132</v>
      </c>
      <c r="H3" s="38" t="s">
        <v>525</v>
      </c>
      <c r="I3" s="180"/>
      <c r="J3" s="85">
        <v>0</v>
      </c>
      <c r="K3" s="29" t="s">
        <v>1630</v>
      </c>
      <c r="L3" s="29" t="s">
        <v>1631</v>
      </c>
    </row>
    <row r="4" spans="1:12" ht="147.75" customHeight="1" x14ac:dyDescent="0.25">
      <c r="A4" s="320"/>
      <c r="B4" s="83" t="s">
        <v>526</v>
      </c>
      <c r="C4" s="84" t="s">
        <v>527</v>
      </c>
      <c r="D4" s="38" t="s">
        <v>528</v>
      </c>
      <c r="E4" s="38" t="s">
        <v>529</v>
      </c>
      <c r="F4" s="38" t="s">
        <v>530</v>
      </c>
      <c r="G4" s="38" t="s">
        <v>531</v>
      </c>
      <c r="H4" s="38" t="s">
        <v>532</v>
      </c>
      <c r="I4" s="180"/>
      <c r="J4" s="85">
        <v>0</v>
      </c>
      <c r="K4" s="29" t="s">
        <v>1632</v>
      </c>
      <c r="L4" s="29" t="s">
        <v>1633</v>
      </c>
    </row>
    <row r="5" spans="1:12" ht="9" customHeight="1" x14ac:dyDescent="0.25">
      <c r="A5" s="182"/>
      <c r="B5" s="182"/>
      <c r="C5" s="183"/>
      <c r="D5" s="183"/>
      <c r="E5" s="183"/>
      <c r="F5" s="183"/>
      <c r="G5" s="183"/>
      <c r="H5" s="183"/>
      <c r="I5" s="184"/>
      <c r="J5" s="90"/>
      <c r="K5" s="32"/>
      <c r="L5" s="32"/>
    </row>
    <row r="6" spans="1:12" ht="251.25" customHeight="1" x14ac:dyDescent="0.25">
      <c r="A6" s="320" t="s">
        <v>533</v>
      </c>
      <c r="B6" s="83" t="s">
        <v>534</v>
      </c>
      <c r="C6" s="84" t="s">
        <v>535</v>
      </c>
      <c r="D6" s="38" t="s">
        <v>536</v>
      </c>
      <c r="E6" s="38" t="s">
        <v>537</v>
      </c>
      <c r="F6" s="38" t="s">
        <v>538</v>
      </c>
      <c r="G6" s="38" t="s">
        <v>539</v>
      </c>
      <c r="H6" s="74" t="s">
        <v>1133</v>
      </c>
      <c r="I6" s="180"/>
      <c r="J6" s="85">
        <v>100</v>
      </c>
      <c r="K6" s="29" t="s">
        <v>1634</v>
      </c>
      <c r="L6" s="29" t="s">
        <v>1635</v>
      </c>
    </row>
    <row r="7" spans="1:12" ht="241.5" customHeight="1" x14ac:dyDescent="0.25">
      <c r="A7" s="320"/>
      <c r="B7" s="83" t="s">
        <v>540</v>
      </c>
      <c r="C7" s="84" t="s">
        <v>541</v>
      </c>
      <c r="D7" s="35" t="s">
        <v>1134</v>
      </c>
      <c r="E7" s="35" t="s">
        <v>1135</v>
      </c>
      <c r="F7" s="38" t="s">
        <v>1136</v>
      </c>
      <c r="G7" s="38" t="s">
        <v>1137</v>
      </c>
      <c r="H7" s="38" t="s">
        <v>1138</v>
      </c>
      <c r="I7" s="74" t="s">
        <v>1139</v>
      </c>
      <c r="J7" s="85">
        <v>0</v>
      </c>
      <c r="K7" s="29" t="s">
        <v>1636</v>
      </c>
      <c r="L7" s="29" t="s">
        <v>1637</v>
      </c>
    </row>
    <row r="8" spans="1:12" ht="9" customHeight="1" x14ac:dyDescent="0.25">
      <c r="A8" s="182"/>
      <c r="B8" s="182"/>
      <c r="C8" s="183"/>
      <c r="D8" s="183"/>
      <c r="E8" s="183"/>
      <c r="F8" s="183"/>
      <c r="G8" s="183"/>
      <c r="H8" s="183"/>
      <c r="I8" s="184"/>
      <c r="J8" s="90"/>
      <c r="K8" s="32"/>
      <c r="L8" s="32"/>
    </row>
    <row r="9" spans="1:12" ht="245.25" customHeight="1" x14ac:dyDescent="0.25">
      <c r="A9" s="320" t="s">
        <v>543</v>
      </c>
      <c r="B9" s="83" t="s">
        <v>544</v>
      </c>
      <c r="C9" s="84" t="s">
        <v>545</v>
      </c>
      <c r="D9" s="38" t="s">
        <v>546</v>
      </c>
      <c r="E9" s="38" t="s">
        <v>547</v>
      </c>
      <c r="F9" s="38" t="s">
        <v>548</v>
      </c>
      <c r="G9" s="38" t="s">
        <v>549</v>
      </c>
      <c r="H9" s="38" t="s">
        <v>550</v>
      </c>
      <c r="I9" s="180"/>
      <c r="J9" s="85">
        <v>25</v>
      </c>
      <c r="K9" s="29" t="s">
        <v>1638</v>
      </c>
      <c r="L9" s="29" t="s">
        <v>1639</v>
      </c>
    </row>
    <row r="10" spans="1:12" ht="142.5" customHeight="1" x14ac:dyDescent="0.25">
      <c r="A10" s="320"/>
      <c r="B10" s="83" t="s">
        <v>551</v>
      </c>
      <c r="C10" s="84" t="s">
        <v>552</v>
      </c>
      <c r="D10" s="38" t="s">
        <v>553</v>
      </c>
      <c r="E10" s="38" t="s">
        <v>554</v>
      </c>
      <c r="F10" s="38" t="s">
        <v>1140</v>
      </c>
      <c r="G10" s="38" t="s">
        <v>1141</v>
      </c>
      <c r="H10" s="38" t="s">
        <v>1142</v>
      </c>
      <c r="I10" s="180"/>
      <c r="J10" s="85">
        <v>0</v>
      </c>
      <c r="K10" s="29" t="s">
        <v>1640</v>
      </c>
      <c r="L10" s="29" t="s">
        <v>1641</v>
      </c>
    </row>
    <row r="11" spans="1:12" ht="175.5" customHeight="1" x14ac:dyDescent="0.2">
      <c r="A11" s="320"/>
      <c r="B11" s="83" t="s">
        <v>555</v>
      </c>
      <c r="C11" s="84" t="s">
        <v>9</v>
      </c>
      <c r="D11" s="38" t="s">
        <v>556</v>
      </c>
      <c r="E11" s="38"/>
      <c r="F11" s="38" t="s">
        <v>557</v>
      </c>
      <c r="G11" s="77"/>
      <c r="H11" s="38" t="s">
        <v>558</v>
      </c>
      <c r="I11" s="180"/>
      <c r="J11" s="85">
        <v>0</v>
      </c>
      <c r="K11" s="29" t="s">
        <v>1642</v>
      </c>
      <c r="L11" s="29" t="s">
        <v>1643</v>
      </c>
    </row>
    <row r="12" spans="1:12" ht="9" customHeight="1" x14ac:dyDescent="0.25">
      <c r="A12" s="182"/>
      <c r="B12" s="182"/>
      <c r="C12" s="183"/>
      <c r="D12" s="183"/>
      <c r="E12" s="183"/>
      <c r="F12" s="183"/>
      <c r="G12" s="183"/>
      <c r="H12" s="183"/>
      <c r="I12" s="184"/>
      <c r="J12" s="90"/>
      <c r="K12" s="32"/>
      <c r="L12" s="32"/>
    </row>
    <row r="13" spans="1:12" ht="186.75" customHeight="1" x14ac:dyDescent="0.25">
      <c r="A13" s="320" t="s">
        <v>559</v>
      </c>
      <c r="B13" s="83" t="s">
        <v>560</v>
      </c>
      <c r="C13" s="84" t="s">
        <v>561</v>
      </c>
      <c r="D13" s="38" t="s">
        <v>562</v>
      </c>
      <c r="E13" s="38"/>
      <c r="F13" s="38" t="s">
        <v>563</v>
      </c>
      <c r="G13" s="38"/>
      <c r="H13" s="38" t="s">
        <v>564</v>
      </c>
      <c r="I13" s="180"/>
      <c r="J13" s="85">
        <v>0</v>
      </c>
      <c r="K13" s="29" t="s">
        <v>1644</v>
      </c>
      <c r="L13" s="29" t="s">
        <v>1645</v>
      </c>
    </row>
    <row r="14" spans="1:12" ht="181.5" customHeight="1" x14ac:dyDescent="0.25">
      <c r="A14" s="320"/>
      <c r="B14" s="83" t="s">
        <v>565</v>
      </c>
      <c r="C14" s="84" t="s">
        <v>566</v>
      </c>
      <c r="D14" s="94" t="s">
        <v>1143</v>
      </c>
      <c r="E14" s="94"/>
      <c r="F14" s="35" t="s">
        <v>1144</v>
      </c>
      <c r="G14" s="94"/>
      <c r="H14" s="94" t="s">
        <v>1145</v>
      </c>
      <c r="I14" s="66" t="s">
        <v>1146</v>
      </c>
      <c r="J14" s="85" t="s">
        <v>1889</v>
      </c>
      <c r="K14" s="29" t="s">
        <v>1963</v>
      </c>
      <c r="L14" s="29"/>
    </row>
    <row r="15" spans="1:12" ht="76.5" customHeight="1" x14ac:dyDescent="0.25">
      <c r="A15" s="320"/>
      <c r="B15" s="83" t="s">
        <v>567</v>
      </c>
      <c r="C15" s="84" t="s">
        <v>568</v>
      </c>
      <c r="D15" s="38" t="s">
        <v>569</v>
      </c>
      <c r="E15" s="38"/>
      <c r="F15" s="38" t="s">
        <v>570</v>
      </c>
      <c r="G15" s="38"/>
      <c r="H15" s="38" t="s">
        <v>571</v>
      </c>
      <c r="I15" s="66" t="s">
        <v>1146</v>
      </c>
      <c r="J15" s="85" t="s">
        <v>1889</v>
      </c>
      <c r="K15" s="29" t="s">
        <v>1945</v>
      </c>
      <c r="L15" s="29" t="s">
        <v>1645</v>
      </c>
    </row>
    <row r="16" spans="1:12" ht="8.25" customHeight="1" x14ac:dyDescent="0.25">
      <c r="A16" s="182"/>
      <c r="B16" s="182"/>
      <c r="C16" s="183"/>
      <c r="D16" s="183"/>
      <c r="E16" s="183"/>
      <c r="F16" s="183"/>
      <c r="G16" s="183"/>
      <c r="H16" s="183"/>
      <c r="I16" s="184"/>
      <c r="J16" s="90"/>
      <c r="K16" s="32"/>
      <c r="L16" s="32"/>
    </row>
    <row r="17" spans="1:12" ht="167.25" customHeight="1" x14ac:dyDescent="0.25">
      <c r="A17" s="320" t="s">
        <v>572</v>
      </c>
      <c r="B17" s="83" t="s">
        <v>573</v>
      </c>
      <c r="C17" s="84" t="s">
        <v>574</v>
      </c>
      <c r="D17" s="38" t="s">
        <v>575</v>
      </c>
      <c r="E17" s="38" t="s">
        <v>576</v>
      </c>
      <c r="F17" s="38" t="s">
        <v>1147</v>
      </c>
      <c r="G17" s="38" t="s">
        <v>577</v>
      </c>
      <c r="H17" s="38" t="s">
        <v>578</v>
      </c>
      <c r="I17" s="180"/>
      <c r="J17" s="85">
        <v>25</v>
      </c>
      <c r="K17" s="29" t="s">
        <v>1646</v>
      </c>
      <c r="L17" s="29" t="s">
        <v>1647</v>
      </c>
    </row>
    <row r="18" spans="1:12" ht="110.25" customHeight="1" x14ac:dyDescent="0.25">
      <c r="A18" s="320"/>
      <c r="B18" s="83" t="s">
        <v>579</v>
      </c>
      <c r="C18" s="84" t="s">
        <v>68</v>
      </c>
      <c r="D18" s="38" t="s">
        <v>580</v>
      </c>
      <c r="E18" s="38"/>
      <c r="F18" s="38" t="s">
        <v>581</v>
      </c>
      <c r="G18" s="38"/>
      <c r="H18" s="38" t="s">
        <v>582</v>
      </c>
      <c r="I18" s="186"/>
      <c r="J18" s="85">
        <v>0</v>
      </c>
      <c r="K18" s="29" t="s">
        <v>1648</v>
      </c>
      <c r="L18" s="29" t="s">
        <v>1649</v>
      </c>
    </row>
    <row r="19" spans="1:12" ht="156.75" customHeight="1" x14ac:dyDescent="0.25">
      <c r="A19" s="320"/>
      <c r="B19" s="83" t="s">
        <v>583</v>
      </c>
      <c r="C19" s="84" t="s">
        <v>584</v>
      </c>
      <c r="D19" s="38" t="s">
        <v>585</v>
      </c>
      <c r="E19" s="38"/>
      <c r="F19" s="38"/>
      <c r="G19" s="38"/>
      <c r="H19" s="38" t="s">
        <v>586</v>
      </c>
      <c r="I19" s="180"/>
      <c r="J19" s="85">
        <v>0</v>
      </c>
      <c r="K19" s="29" t="s">
        <v>1650</v>
      </c>
      <c r="L19" s="29" t="s">
        <v>1651</v>
      </c>
    </row>
    <row r="20" spans="1:12" ht="9" customHeight="1" x14ac:dyDescent="0.25">
      <c r="A20" s="182"/>
      <c r="B20" s="182"/>
      <c r="C20" s="183"/>
      <c r="D20" s="183"/>
      <c r="E20" s="183"/>
      <c r="F20" s="183"/>
      <c r="G20" s="183"/>
      <c r="H20" s="183"/>
      <c r="I20" s="184"/>
      <c r="J20" s="90"/>
      <c r="K20" s="32"/>
      <c r="L20" s="32"/>
    </row>
    <row r="21" spans="1:12" ht="101.25" customHeight="1" x14ac:dyDescent="0.25">
      <c r="A21" s="320" t="s">
        <v>587</v>
      </c>
      <c r="B21" s="83" t="s">
        <v>588</v>
      </c>
      <c r="C21" s="84" t="s">
        <v>589</v>
      </c>
      <c r="D21" s="38" t="s">
        <v>590</v>
      </c>
      <c r="E21" s="38" t="s">
        <v>591</v>
      </c>
      <c r="F21" s="38" t="s">
        <v>592</v>
      </c>
      <c r="G21" s="38" t="s">
        <v>593</v>
      </c>
      <c r="H21" s="38" t="s">
        <v>594</v>
      </c>
      <c r="I21" s="180"/>
      <c r="J21" s="85">
        <v>0</v>
      </c>
      <c r="K21" s="29" t="s">
        <v>1652</v>
      </c>
      <c r="L21" s="29" t="s">
        <v>1653</v>
      </c>
    </row>
    <row r="22" spans="1:12" ht="114" customHeight="1" x14ac:dyDescent="0.25">
      <c r="A22" s="320"/>
      <c r="B22" s="83" t="s">
        <v>595</v>
      </c>
      <c r="C22" s="84" t="s">
        <v>596</v>
      </c>
      <c r="D22" s="38" t="s">
        <v>597</v>
      </c>
      <c r="E22" s="38"/>
      <c r="F22" s="38" t="s">
        <v>598</v>
      </c>
      <c r="G22" s="38"/>
      <c r="H22" s="38" t="s">
        <v>599</v>
      </c>
      <c r="I22" s="180"/>
      <c r="J22" s="85">
        <v>0</v>
      </c>
      <c r="K22" s="29" t="s">
        <v>1654</v>
      </c>
      <c r="L22" s="29" t="s">
        <v>1655</v>
      </c>
    </row>
    <row r="23" spans="1:12" ht="9" customHeight="1" x14ac:dyDescent="0.25">
      <c r="A23" s="182"/>
      <c r="B23" s="182"/>
      <c r="C23" s="183"/>
      <c r="D23" s="183"/>
      <c r="E23" s="183"/>
      <c r="F23" s="183"/>
      <c r="G23" s="183"/>
      <c r="H23" s="183"/>
      <c r="I23" s="184"/>
      <c r="J23" s="90"/>
      <c r="K23" s="32"/>
      <c r="L23" s="32"/>
    </row>
    <row r="24" spans="1:12" ht="229.5" customHeight="1" x14ac:dyDescent="0.25">
      <c r="A24" s="320" t="s">
        <v>600</v>
      </c>
      <c r="B24" s="83" t="s">
        <v>601</v>
      </c>
      <c r="C24" s="84" t="s">
        <v>193</v>
      </c>
      <c r="D24" s="38" t="s">
        <v>602</v>
      </c>
      <c r="E24" s="38" t="s">
        <v>603</v>
      </c>
      <c r="F24" s="38" t="s">
        <v>604</v>
      </c>
      <c r="G24" s="38" t="s">
        <v>605</v>
      </c>
      <c r="H24" s="38" t="s">
        <v>606</v>
      </c>
      <c r="I24" s="180"/>
      <c r="J24" s="85">
        <v>50</v>
      </c>
      <c r="K24" s="29" t="s">
        <v>1656</v>
      </c>
      <c r="L24" s="29" t="s">
        <v>1657</v>
      </c>
    </row>
    <row r="25" spans="1:12" s="187" customFormat="1" ht="76.5" customHeight="1" x14ac:dyDescent="0.2">
      <c r="A25" s="320"/>
      <c r="B25" s="83" t="s">
        <v>607</v>
      </c>
      <c r="C25" s="84" t="s">
        <v>574</v>
      </c>
      <c r="D25" s="38" t="s">
        <v>608</v>
      </c>
      <c r="E25" s="38" t="s">
        <v>609</v>
      </c>
      <c r="F25" s="38" t="s">
        <v>610</v>
      </c>
      <c r="G25" s="38" t="s">
        <v>611</v>
      </c>
      <c r="H25" s="38" t="s">
        <v>612</v>
      </c>
      <c r="I25" s="180"/>
      <c r="J25" s="85">
        <v>100</v>
      </c>
      <c r="K25" s="29" t="s">
        <v>1658</v>
      </c>
      <c r="L25" s="29" t="s">
        <v>1659</v>
      </c>
    </row>
    <row r="26" spans="1:12" ht="194.25" customHeight="1" x14ac:dyDescent="0.25">
      <c r="A26" s="320"/>
      <c r="B26" s="83" t="s">
        <v>613</v>
      </c>
      <c r="C26" s="84" t="s">
        <v>68</v>
      </c>
      <c r="D26" s="38" t="s">
        <v>614</v>
      </c>
      <c r="E26" s="38"/>
      <c r="F26" s="29" t="s">
        <v>615</v>
      </c>
      <c r="G26" s="38"/>
      <c r="H26" s="38" t="s">
        <v>616</v>
      </c>
      <c r="I26" s="180" t="s">
        <v>1148</v>
      </c>
      <c r="J26" s="85">
        <v>0</v>
      </c>
      <c r="K26" s="29" t="s">
        <v>1660</v>
      </c>
      <c r="L26" s="29" t="s">
        <v>1661</v>
      </c>
    </row>
    <row r="27" spans="1:12" ht="9" customHeight="1" x14ac:dyDescent="0.25">
      <c r="A27" s="182"/>
      <c r="B27" s="182"/>
      <c r="C27" s="183"/>
      <c r="D27" s="183"/>
      <c r="E27" s="183"/>
      <c r="F27" s="183"/>
      <c r="G27" s="183"/>
      <c r="H27" s="183"/>
      <c r="I27" s="184"/>
      <c r="J27" s="90"/>
      <c r="K27" s="32"/>
      <c r="L27" s="32"/>
    </row>
    <row r="28" spans="1:12" ht="225.75" customHeight="1" x14ac:dyDescent="0.25">
      <c r="A28" s="320" t="s">
        <v>617</v>
      </c>
      <c r="B28" s="83" t="s">
        <v>618</v>
      </c>
      <c r="C28" s="84" t="s">
        <v>619</v>
      </c>
      <c r="D28" s="38" t="s">
        <v>620</v>
      </c>
      <c r="E28" s="38" t="s">
        <v>621</v>
      </c>
      <c r="F28" s="38" t="s">
        <v>622</v>
      </c>
      <c r="G28" s="38" t="s">
        <v>623</v>
      </c>
      <c r="H28" s="38" t="s">
        <v>624</v>
      </c>
      <c r="I28" s="180"/>
      <c r="J28" s="85">
        <v>50</v>
      </c>
      <c r="K28" s="29" t="s">
        <v>1662</v>
      </c>
      <c r="L28" s="29" t="s">
        <v>1663</v>
      </c>
    </row>
    <row r="29" spans="1:12" ht="65.25" customHeight="1" x14ac:dyDescent="0.25">
      <c r="A29" s="320"/>
      <c r="B29" s="83" t="s">
        <v>625</v>
      </c>
      <c r="C29" s="84" t="s">
        <v>303</v>
      </c>
      <c r="D29" s="38" t="s">
        <v>626</v>
      </c>
      <c r="E29" s="38" t="s">
        <v>627</v>
      </c>
      <c r="F29" s="38" t="s">
        <v>628</v>
      </c>
      <c r="G29" s="38" t="s">
        <v>1149</v>
      </c>
      <c r="H29" s="38" t="s">
        <v>629</v>
      </c>
      <c r="I29" s="180"/>
      <c r="J29" s="85">
        <v>25</v>
      </c>
      <c r="K29" s="29" t="s">
        <v>1664</v>
      </c>
      <c r="L29" s="29" t="s">
        <v>1665</v>
      </c>
    </row>
    <row r="30" spans="1:12" ht="92.25" customHeight="1" x14ac:dyDescent="0.25">
      <c r="A30" s="320"/>
      <c r="B30" s="83" t="s">
        <v>630</v>
      </c>
      <c r="C30" s="84" t="s">
        <v>68</v>
      </c>
      <c r="D30" s="38" t="s">
        <v>1150</v>
      </c>
      <c r="E30" s="38"/>
      <c r="F30" s="38" t="s">
        <v>1151</v>
      </c>
      <c r="G30" s="38"/>
      <c r="H30" s="38" t="s">
        <v>1152</v>
      </c>
      <c r="I30" s="180"/>
      <c r="J30" s="85">
        <v>0</v>
      </c>
      <c r="K30" s="29" t="s">
        <v>1666</v>
      </c>
      <c r="L30" s="29" t="s">
        <v>1667</v>
      </c>
    </row>
    <row r="31" spans="1:12" ht="9" customHeight="1" x14ac:dyDescent="0.25">
      <c r="A31" s="182"/>
      <c r="B31" s="182"/>
      <c r="C31" s="183"/>
      <c r="D31" s="183"/>
      <c r="E31" s="183"/>
      <c r="F31" s="183"/>
      <c r="G31" s="183"/>
      <c r="H31" s="183"/>
      <c r="I31" s="184"/>
      <c r="J31" s="90"/>
      <c r="K31" s="32"/>
      <c r="L31" s="32"/>
    </row>
    <row r="32" spans="1:12" ht="108" customHeight="1" x14ac:dyDescent="0.25">
      <c r="A32" s="320" t="s">
        <v>631</v>
      </c>
      <c r="B32" s="83" t="s">
        <v>632</v>
      </c>
      <c r="C32" s="84" t="s">
        <v>619</v>
      </c>
      <c r="D32" s="38" t="s">
        <v>633</v>
      </c>
      <c r="E32" s="38" t="s">
        <v>634</v>
      </c>
      <c r="F32" s="38" t="s">
        <v>635</v>
      </c>
      <c r="G32" s="38" t="s">
        <v>636</v>
      </c>
      <c r="H32" s="38" t="s">
        <v>637</v>
      </c>
      <c r="I32" s="180"/>
      <c r="J32" s="85">
        <v>50</v>
      </c>
      <c r="K32" s="29" t="s">
        <v>1668</v>
      </c>
      <c r="L32" s="29" t="s">
        <v>1665</v>
      </c>
    </row>
    <row r="33" spans="1:12" ht="92.25" customHeight="1" x14ac:dyDescent="0.25">
      <c r="A33" s="320"/>
      <c r="B33" s="83" t="s">
        <v>638</v>
      </c>
      <c r="C33" s="84" t="s">
        <v>639</v>
      </c>
      <c r="D33" s="66" t="s">
        <v>1153</v>
      </c>
      <c r="E33" s="94"/>
      <c r="F33" s="66" t="s">
        <v>1154</v>
      </c>
      <c r="G33" s="94"/>
      <c r="H33" s="66" t="s">
        <v>640</v>
      </c>
      <c r="I33" s="180"/>
      <c r="J33" s="85">
        <v>100</v>
      </c>
      <c r="K33" s="29" t="s">
        <v>1669</v>
      </c>
      <c r="L33" s="29" t="s">
        <v>1665</v>
      </c>
    </row>
    <row r="34" spans="1:12" ht="92.25" customHeight="1" x14ac:dyDescent="0.25">
      <c r="A34" s="320"/>
      <c r="B34" s="83" t="s">
        <v>641</v>
      </c>
      <c r="C34" s="84" t="s">
        <v>186</v>
      </c>
      <c r="D34" s="66" t="s">
        <v>1155</v>
      </c>
      <c r="E34" s="66" t="s">
        <v>1156</v>
      </c>
      <c r="F34" s="66" t="s">
        <v>1157</v>
      </c>
      <c r="G34" s="94"/>
      <c r="H34" s="66" t="s">
        <v>642</v>
      </c>
      <c r="I34" s="180"/>
      <c r="J34" s="85">
        <v>0</v>
      </c>
      <c r="K34" s="29" t="s">
        <v>1670</v>
      </c>
      <c r="L34" s="29" t="s">
        <v>1671</v>
      </c>
    </row>
    <row r="35" spans="1:12" ht="92.25" customHeight="1" x14ac:dyDescent="0.25">
      <c r="A35" s="136"/>
      <c r="B35" s="83" t="s">
        <v>1158</v>
      </c>
      <c r="C35" s="84" t="s">
        <v>1159</v>
      </c>
      <c r="D35" s="66" t="s">
        <v>1160</v>
      </c>
      <c r="E35" s="35"/>
      <c r="F35" s="38" t="s">
        <v>1161</v>
      </c>
      <c r="G35" s="35"/>
      <c r="H35" s="38" t="s">
        <v>1162</v>
      </c>
      <c r="I35" s="188" t="s">
        <v>1163</v>
      </c>
      <c r="J35" s="85">
        <v>100</v>
      </c>
      <c r="K35" s="29" t="s">
        <v>1946</v>
      </c>
      <c r="L35" s="29" t="s">
        <v>1947</v>
      </c>
    </row>
    <row r="36" spans="1:12" ht="9" customHeight="1" x14ac:dyDescent="0.25">
      <c r="A36" s="182"/>
      <c r="B36" s="182"/>
      <c r="C36" s="183"/>
      <c r="D36" s="183"/>
      <c r="E36" s="183"/>
      <c r="F36" s="183"/>
      <c r="G36" s="183"/>
      <c r="H36" s="183"/>
      <c r="I36" s="184"/>
      <c r="J36" s="90"/>
      <c r="K36" s="32"/>
      <c r="L36" s="32"/>
    </row>
    <row r="37" spans="1:12" ht="92.25" customHeight="1" x14ac:dyDescent="0.25">
      <c r="A37" s="320" t="s">
        <v>643</v>
      </c>
      <c r="B37" s="83" t="s">
        <v>644</v>
      </c>
      <c r="C37" s="84" t="s">
        <v>645</v>
      </c>
      <c r="D37" s="38" t="s">
        <v>1164</v>
      </c>
      <c r="E37" s="38"/>
      <c r="F37" s="38" t="s">
        <v>646</v>
      </c>
      <c r="G37" s="38"/>
      <c r="H37" s="38" t="s">
        <v>647</v>
      </c>
      <c r="I37" s="106" t="s">
        <v>1165</v>
      </c>
      <c r="J37" s="85" t="s">
        <v>1889</v>
      </c>
      <c r="K37" s="29" t="s">
        <v>1948</v>
      </c>
      <c r="L37" s="29"/>
    </row>
    <row r="38" spans="1:12" ht="92.25" customHeight="1" x14ac:dyDescent="0.2">
      <c r="A38" s="320"/>
      <c r="B38" s="83" t="s">
        <v>648</v>
      </c>
      <c r="C38" s="84" t="s">
        <v>535</v>
      </c>
      <c r="D38" s="38" t="s">
        <v>649</v>
      </c>
      <c r="E38" s="38"/>
      <c r="F38" s="38" t="s">
        <v>650</v>
      </c>
      <c r="G38" s="77"/>
      <c r="H38" s="38" t="s">
        <v>651</v>
      </c>
      <c r="I38" s="106" t="s">
        <v>1165</v>
      </c>
      <c r="J38" s="85" t="s">
        <v>1889</v>
      </c>
      <c r="K38" s="29" t="s">
        <v>1948</v>
      </c>
      <c r="L38" s="29"/>
    </row>
    <row r="39" spans="1:12" ht="92.25" customHeight="1" x14ac:dyDescent="0.25">
      <c r="A39" s="320"/>
      <c r="B39" s="83" t="s">
        <v>652</v>
      </c>
      <c r="C39" s="84" t="s">
        <v>541</v>
      </c>
      <c r="D39" s="38" t="s">
        <v>653</v>
      </c>
      <c r="E39" s="38"/>
      <c r="F39" s="38" t="s">
        <v>654</v>
      </c>
      <c r="G39" s="38"/>
      <c r="H39" s="38" t="s">
        <v>655</v>
      </c>
      <c r="I39" s="106" t="s">
        <v>1165</v>
      </c>
      <c r="J39" s="85" t="s">
        <v>1889</v>
      </c>
      <c r="K39" s="29" t="s">
        <v>1948</v>
      </c>
      <c r="L39" s="29"/>
    </row>
    <row r="40" spans="1:12" ht="9" customHeight="1" x14ac:dyDescent="0.25">
      <c r="A40" s="182"/>
      <c r="B40" s="182"/>
      <c r="C40" s="183"/>
      <c r="D40" s="183"/>
      <c r="E40" s="183"/>
      <c r="F40" s="183"/>
      <c r="G40" s="183"/>
      <c r="H40" s="183"/>
      <c r="I40" s="184"/>
      <c r="J40" s="90"/>
      <c r="K40" s="32"/>
      <c r="L40" s="32"/>
    </row>
    <row r="41" spans="1:12" ht="126" customHeight="1" x14ac:dyDescent="0.25">
      <c r="A41" s="320" t="s">
        <v>656</v>
      </c>
      <c r="B41" s="83" t="s">
        <v>657</v>
      </c>
      <c r="C41" s="84" t="s">
        <v>645</v>
      </c>
      <c r="D41" s="38" t="s">
        <v>658</v>
      </c>
      <c r="E41" s="38"/>
      <c r="F41" s="38" t="s">
        <v>646</v>
      </c>
      <c r="G41" s="38"/>
      <c r="H41" s="38" t="s">
        <v>659</v>
      </c>
      <c r="I41" s="189" t="s">
        <v>1166</v>
      </c>
      <c r="J41" s="85">
        <v>100</v>
      </c>
      <c r="K41" s="30" t="s">
        <v>1672</v>
      </c>
      <c r="L41" s="30" t="s">
        <v>1673</v>
      </c>
    </row>
    <row r="42" spans="1:12" ht="92.25" customHeight="1" x14ac:dyDescent="0.2">
      <c r="A42" s="320"/>
      <c r="B42" s="83" t="s">
        <v>660</v>
      </c>
      <c r="C42" s="84" t="s">
        <v>535</v>
      </c>
      <c r="D42" s="38" t="s">
        <v>661</v>
      </c>
      <c r="E42" s="38"/>
      <c r="F42" s="38" t="s">
        <v>650</v>
      </c>
      <c r="G42" s="77"/>
      <c r="H42" s="38" t="s">
        <v>662</v>
      </c>
      <c r="I42" s="180"/>
      <c r="J42" s="85">
        <v>100</v>
      </c>
      <c r="K42" s="30" t="s">
        <v>1674</v>
      </c>
      <c r="L42" s="30" t="s">
        <v>1675</v>
      </c>
    </row>
    <row r="43" spans="1:12" ht="92.25" customHeight="1" x14ac:dyDescent="0.25">
      <c r="A43" s="320"/>
      <c r="B43" s="83" t="s">
        <v>663</v>
      </c>
      <c r="C43" s="84" t="s">
        <v>541</v>
      </c>
      <c r="D43" s="38" t="s">
        <v>664</v>
      </c>
      <c r="E43" s="38"/>
      <c r="F43" s="38" t="s">
        <v>654</v>
      </c>
      <c r="G43" s="38"/>
      <c r="H43" s="38" t="s">
        <v>655</v>
      </c>
      <c r="I43" s="66" t="s">
        <v>1380</v>
      </c>
      <c r="J43" s="85">
        <v>0</v>
      </c>
      <c r="K43" s="30" t="s">
        <v>1676</v>
      </c>
      <c r="L43" s="30" t="s">
        <v>1677</v>
      </c>
    </row>
    <row r="44" spans="1:12" ht="6" customHeight="1" x14ac:dyDescent="0.25">
      <c r="A44" s="182"/>
      <c r="B44" s="182"/>
      <c r="C44" s="183"/>
      <c r="D44" s="183"/>
      <c r="E44" s="183"/>
      <c r="F44" s="183"/>
      <c r="G44" s="183"/>
      <c r="H44" s="183"/>
      <c r="I44" s="184"/>
      <c r="J44" s="90"/>
      <c r="K44" s="32"/>
      <c r="L44" s="32"/>
    </row>
    <row r="45" spans="1:12" ht="155.25" customHeight="1" x14ac:dyDescent="0.25">
      <c r="A45" s="136" t="s">
        <v>665</v>
      </c>
      <c r="B45" s="83">
        <v>45</v>
      </c>
      <c r="C45" s="84"/>
      <c r="D45" s="38" t="s">
        <v>666</v>
      </c>
      <c r="E45" s="38"/>
      <c r="F45" s="38" t="s">
        <v>667</v>
      </c>
      <c r="G45" s="38"/>
      <c r="H45" s="38" t="s">
        <v>668</v>
      </c>
      <c r="I45" s="180"/>
      <c r="J45" s="85">
        <v>50</v>
      </c>
      <c r="K45" s="29" t="s">
        <v>1678</v>
      </c>
      <c r="L45" s="29" t="s">
        <v>1679</v>
      </c>
    </row>
    <row r="46" spans="1:12" ht="9" customHeight="1" x14ac:dyDescent="0.25">
      <c r="A46" s="182"/>
      <c r="B46" s="182"/>
      <c r="C46" s="183"/>
      <c r="D46" s="183"/>
      <c r="E46" s="183"/>
      <c r="F46" s="183"/>
      <c r="G46" s="183"/>
      <c r="H46" s="183"/>
      <c r="I46" s="184"/>
      <c r="J46" s="90"/>
      <c r="K46" s="32"/>
      <c r="L46" s="32"/>
    </row>
    <row r="47" spans="1:12" ht="332.25" customHeight="1" x14ac:dyDescent="0.25">
      <c r="A47" s="320" t="s">
        <v>669</v>
      </c>
      <c r="B47" s="83" t="s">
        <v>670</v>
      </c>
      <c r="C47" s="84" t="s">
        <v>671</v>
      </c>
      <c r="D47" s="38" t="s">
        <v>672</v>
      </c>
      <c r="E47" s="38" t="s">
        <v>1167</v>
      </c>
      <c r="F47" s="38" t="s">
        <v>1168</v>
      </c>
      <c r="G47" s="38" t="s">
        <v>1169</v>
      </c>
      <c r="H47" s="38" t="s">
        <v>673</v>
      </c>
      <c r="I47" s="74" t="s">
        <v>1170</v>
      </c>
      <c r="J47" s="85">
        <v>50</v>
      </c>
      <c r="K47" s="29" t="s">
        <v>1680</v>
      </c>
      <c r="L47" s="29" t="s">
        <v>1681</v>
      </c>
    </row>
    <row r="48" spans="1:12" ht="243" customHeight="1" x14ac:dyDescent="0.25">
      <c r="A48" s="320"/>
      <c r="B48" s="83" t="s">
        <v>674</v>
      </c>
      <c r="C48" s="84" t="s">
        <v>68</v>
      </c>
      <c r="D48" s="94" t="s">
        <v>1171</v>
      </c>
      <c r="E48" s="94" t="s">
        <v>1172</v>
      </c>
      <c r="F48" s="94" t="s">
        <v>1173</v>
      </c>
      <c r="G48" s="94" t="s">
        <v>1174</v>
      </c>
      <c r="H48" s="66" t="s">
        <v>675</v>
      </c>
      <c r="I48" s="66" t="s">
        <v>676</v>
      </c>
      <c r="J48" s="85">
        <v>50</v>
      </c>
      <c r="K48" s="29" t="s">
        <v>1949</v>
      </c>
      <c r="L48" s="29" t="s">
        <v>1682</v>
      </c>
    </row>
    <row r="49" spans="1:12" ht="131.25" customHeight="1" x14ac:dyDescent="0.25">
      <c r="A49" s="320"/>
      <c r="B49" s="83" t="s">
        <v>677</v>
      </c>
      <c r="C49" s="84" t="s">
        <v>541</v>
      </c>
      <c r="D49" s="38" t="s">
        <v>678</v>
      </c>
      <c r="E49" s="38" t="s">
        <v>679</v>
      </c>
      <c r="F49" s="38" t="s">
        <v>680</v>
      </c>
      <c r="G49" s="38" t="s">
        <v>681</v>
      </c>
      <c r="H49" s="38" t="s">
        <v>682</v>
      </c>
      <c r="I49" s="66" t="s">
        <v>1175</v>
      </c>
      <c r="J49" s="85">
        <v>25</v>
      </c>
      <c r="K49" s="29" t="s">
        <v>1683</v>
      </c>
      <c r="L49" s="29" t="s">
        <v>1684</v>
      </c>
    </row>
    <row r="50" spans="1:12" ht="131.25" customHeight="1" x14ac:dyDescent="0.25">
      <c r="A50" s="136"/>
      <c r="B50" s="83" t="s">
        <v>1176</v>
      </c>
      <c r="C50" s="84" t="s">
        <v>785</v>
      </c>
      <c r="D50" s="94" t="s">
        <v>1177</v>
      </c>
      <c r="E50" s="94"/>
      <c r="F50" s="94" t="s">
        <v>1178</v>
      </c>
      <c r="G50" s="94" t="s">
        <v>1179</v>
      </c>
      <c r="H50" s="66" t="s">
        <v>1180</v>
      </c>
      <c r="I50" s="66" t="s">
        <v>676</v>
      </c>
      <c r="J50" s="85">
        <v>50</v>
      </c>
      <c r="K50" s="29" t="s">
        <v>1950</v>
      </c>
      <c r="L50" s="29" t="s">
        <v>1681</v>
      </c>
    </row>
    <row r="51" spans="1:12" ht="6" customHeight="1" x14ac:dyDescent="0.25">
      <c r="A51" s="182"/>
      <c r="B51" s="182"/>
      <c r="C51" s="183"/>
      <c r="D51" s="183"/>
      <c r="E51" s="183"/>
      <c r="F51" s="183"/>
      <c r="G51" s="183"/>
      <c r="H51" s="183"/>
      <c r="I51" s="184"/>
      <c r="J51" s="90"/>
      <c r="K51" s="32"/>
      <c r="L51" s="32"/>
    </row>
    <row r="52" spans="1:12" ht="365.25" customHeight="1" x14ac:dyDescent="0.25">
      <c r="A52" s="320" t="s">
        <v>683</v>
      </c>
      <c r="B52" s="83" t="s">
        <v>684</v>
      </c>
      <c r="C52" s="84" t="s">
        <v>671</v>
      </c>
      <c r="D52" s="38" t="s">
        <v>685</v>
      </c>
      <c r="E52" s="38" t="s">
        <v>1167</v>
      </c>
      <c r="F52" s="38" t="s">
        <v>1168</v>
      </c>
      <c r="G52" s="38" t="s">
        <v>1169</v>
      </c>
      <c r="H52" s="38" t="s">
        <v>686</v>
      </c>
      <c r="I52" s="66"/>
      <c r="J52" s="85">
        <v>75</v>
      </c>
      <c r="K52" s="29" t="s">
        <v>1685</v>
      </c>
      <c r="L52" s="29" t="s">
        <v>1686</v>
      </c>
    </row>
    <row r="53" spans="1:12" ht="92.25" customHeight="1" x14ac:dyDescent="0.25">
      <c r="A53" s="320"/>
      <c r="B53" s="83" t="s">
        <v>687</v>
      </c>
      <c r="C53" s="84" t="s">
        <v>68</v>
      </c>
      <c r="D53" s="94" t="s">
        <v>1181</v>
      </c>
      <c r="E53" s="94" t="s">
        <v>1182</v>
      </c>
      <c r="F53" s="94" t="s">
        <v>1183</v>
      </c>
      <c r="G53" s="94" t="s">
        <v>1184</v>
      </c>
      <c r="H53" s="38" t="s">
        <v>688</v>
      </c>
      <c r="I53" s="66" t="s">
        <v>689</v>
      </c>
      <c r="J53" s="85">
        <v>100</v>
      </c>
      <c r="K53" s="29" t="s">
        <v>1687</v>
      </c>
      <c r="L53" s="29" t="s">
        <v>1688</v>
      </c>
    </row>
    <row r="54" spans="1:12" ht="92.25" customHeight="1" x14ac:dyDescent="0.25">
      <c r="A54" s="320"/>
      <c r="B54" s="83" t="s">
        <v>690</v>
      </c>
      <c r="C54" s="84" t="s">
        <v>541</v>
      </c>
      <c r="D54" s="38" t="s">
        <v>691</v>
      </c>
      <c r="E54" s="38" t="s">
        <v>692</v>
      </c>
      <c r="F54" s="38" t="s">
        <v>680</v>
      </c>
      <c r="G54" s="38" t="s">
        <v>681</v>
      </c>
      <c r="H54" s="38" t="s">
        <v>682</v>
      </c>
      <c r="I54" s="66" t="s">
        <v>689</v>
      </c>
      <c r="J54" s="85">
        <v>50</v>
      </c>
      <c r="K54" s="29" t="s">
        <v>1689</v>
      </c>
      <c r="L54" s="29" t="s">
        <v>1690</v>
      </c>
    </row>
    <row r="55" spans="1:12" ht="92.25" customHeight="1" x14ac:dyDescent="0.25">
      <c r="A55" s="136"/>
      <c r="B55" s="83" t="s">
        <v>1185</v>
      </c>
      <c r="C55" s="84" t="s">
        <v>785</v>
      </c>
      <c r="D55" s="94" t="s">
        <v>1186</v>
      </c>
      <c r="E55" s="94"/>
      <c r="F55" s="94" t="s">
        <v>1187</v>
      </c>
      <c r="G55" s="94" t="s">
        <v>1188</v>
      </c>
      <c r="H55" s="66" t="s">
        <v>1189</v>
      </c>
      <c r="I55" s="66" t="s">
        <v>676</v>
      </c>
      <c r="J55" s="85">
        <v>0</v>
      </c>
      <c r="K55" s="29" t="s">
        <v>1951</v>
      </c>
      <c r="L55" s="29"/>
    </row>
    <row r="56" spans="1:12" ht="9" customHeight="1" x14ac:dyDescent="0.25">
      <c r="A56" s="182"/>
      <c r="B56" s="182"/>
      <c r="C56" s="183"/>
      <c r="D56" s="183"/>
      <c r="E56" s="183"/>
      <c r="F56" s="183"/>
      <c r="G56" s="183"/>
      <c r="H56" s="183"/>
      <c r="I56" s="184"/>
      <c r="J56" s="90"/>
      <c r="K56" s="32"/>
      <c r="L56" s="32"/>
    </row>
    <row r="57" spans="1:12" ht="216.75" customHeight="1" x14ac:dyDescent="0.25">
      <c r="A57" s="320" t="s">
        <v>693</v>
      </c>
      <c r="B57" s="83" t="s">
        <v>694</v>
      </c>
      <c r="C57" s="84" t="s">
        <v>186</v>
      </c>
      <c r="D57" s="38" t="s">
        <v>695</v>
      </c>
      <c r="E57" s="38" t="s">
        <v>696</v>
      </c>
      <c r="F57" s="38" t="s">
        <v>697</v>
      </c>
      <c r="G57" s="38" t="s">
        <v>698</v>
      </c>
      <c r="H57" s="38" t="s">
        <v>699</v>
      </c>
      <c r="I57" s="66"/>
      <c r="J57" s="85">
        <v>25</v>
      </c>
      <c r="K57" s="29" t="s">
        <v>1691</v>
      </c>
      <c r="L57" s="29" t="s">
        <v>1692</v>
      </c>
    </row>
    <row r="58" spans="1:12" ht="334.5" customHeight="1" x14ac:dyDescent="0.25">
      <c r="A58" s="320"/>
      <c r="B58" s="83" t="s">
        <v>700</v>
      </c>
      <c r="C58" s="84" t="s">
        <v>154</v>
      </c>
      <c r="D58" s="38" t="s">
        <v>701</v>
      </c>
      <c r="E58" s="38" t="s">
        <v>702</v>
      </c>
      <c r="F58" s="38" t="s">
        <v>703</v>
      </c>
      <c r="G58" s="38" t="s">
        <v>704</v>
      </c>
      <c r="H58" s="38" t="s">
        <v>705</v>
      </c>
      <c r="I58" s="66" t="s">
        <v>706</v>
      </c>
      <c r="J58" s="85">
        <v>0</v>
      </c>
      <c r="K58" s="29" t="s">
        <v>1693</v>
      </c>
      <c r="L58" s="29" t="s">
        <v>1694</v>
      </c>
    </row>
    <row r="59" spans="1:12" ht="92.25" customHeight="1" x14ac:dyDescent="0.25">
      <c r="A59" s="320"/>
      <c r="B59" s="83" t="s">
        <v>707</v>
      </c>
      <c r="C59" s="84" t="s">
        <v>708</v>
      </c>
      <c r="D59" s="38" t="s">
        <v>709</v>
      </c>
      <c r="E59" s="38" t="s">
        <v>710</v>
      </c>
      <c r="F59" s="38" t="s">
        <v>711</v>
      </c>
      <c r="G59" s="38" t="s">
        <v>712</v>
      </c>
      <c r="H59" s="38" t="s">
        <v>713</v>
      </c>
      <c r="I59" s="66" t="s">
        <v>714</v>
      </c>
      <c r="J59" s="85">
        <v>0</v>
      </c>
      <c r="K59" s="29" t="s">
        <v>1695</v>
      </c>
      <c r="L59" s="29" t="s">
        <v>1696</v>
      </c>
    </row>
    <row r="60" spans="1:12" ht="9" customHeight="1" x14ac:dyDescent="0.25">
      <c r="A60" s="182"/>
      <c r="B60" s="182"/>
      <c r="C60" s="183"/>
      <c r="D60" s="183"/>
      <c r="E60" s="183"/>
      <c r="F60" s="183"/>
      <c r="G60" s="183"/>
      <c r="H60" s="183"/>
      <c r="I60" s="184"/>
      <c r="J60" s="90"/>
      <c r="K60" s="32"/>
      <c r="L60" s="32"/>
    </row>
    <row r="61" spans="1:12" ht="92.25" customHeight="1" x14ac:dyDescent="0.25">
      <c r="A61" s="320" t="s">
        <v>715</v>
      </c>
      <c r="B61" s="83" t="s">
        <v>716</v>
      </c>
      <c r="C61" s="84" t="s">
        <v>645</v>
      </c>
      <c r="D61" s="38" t="s">
        <v>717</v>
      </c>
      <c r="E61" s="38"/>
      <c r="F61" s="38" t="s">
        <v>718</v>
      </c>
      <c r="G61" s="38"/>
      <c r="H61" s="38" t="s">
        <v>719</v>
      </c>
      <c r="I61" s="180"/>
      <c r="J61" s="85">
        <v>50</v>
      </c>
      <c r="K61" s="29" t="s">
        <v>1697</v>
      </c>
      <c r="L61" s="29" t="s">
        <v>1698</v>
      </c>
    </row>
    <row r="62" spans="1:12" ht="172.5" customHeight="1" x14ac:dyDescent="0.25">
      <c r="A62" s="320"/>
      <c r="B62" s="83" t="s">
        <v>720</v>
      </c>
      <c r="C62" s="84" t="s">
        <v>68</v>
      </c>
      <c r="D62" s="38" t="s">
        <v>721</v>
      </c>
      <c r="E62" s="38"/>
      <c r="F62" s="38" t="s">
        <v>722</v>
      </c>
      <c r="G62" s="94" t="s">
        <v>1190</v>
      </c>
      <c r="H62" s="38" t="s">
        <v>723</v>
      </c>
      <c r="I62" s="180"/>
      <c r="J62" s="85">
        <v>50</v>
      </c>
      <c r="K62" s="29" t="s">
        <v>1699</v>
      </c>
      <c r="L62" s="29" t="s">
        <v>1700</v>
      </c>
    </row>
    <row r="63" spans="1:12" ht="92.25" customHeight="1" x14ac:dyDescent="0.25">
      <c r="A63" s="320"/>
      <c r="B63" s="83" t="s">
        <v>724</v>
      </c>
      <c r="C63" s="84" t="s">
        <v>9</v>
      </c>
      <c r="D63" s="94" t="s">
        <v>329</v>
      </c>
      <c r="E63" s="94" t="s">
        <v>725</v>
      </c>
      <c r="F63" s="66" t="s">
        <v>542</v>
      </c>
      <c r="G63" s="66"/>
      <c r="H63" s="66" t="s">
        <v>1191</v>
      </c>
      <c r="I63" s="180"/>
      <c r="J63" s="85">
        <v>75</v>
      </c>
      <c r="K63" s="29" t="s">
        <v>1701</v>
      </c>
      <c r="L63" s="29" t="s">
        <v>1702</v>
      </c>
    </row>
    <row r="64" spans="1:12" ht="9" customHeight="1" x14ac:dyDescent="0.25">
      <c r="A64" s="182"/>
      <c r="B64" s="182"/>
      <c r="C64" s="183"/>
      <c r="D64" s="183"/>
      <c r="E64" s="183"/>
      <c r="F64" s="183"/>
      <c r="G64" s="183"/>
      <c r="H64" s="183"/>
      <c r="I64" s="184"/>
      <c r="J64" s="90"/>
      <c r="K64" s="32"/>
      <c r="L64" s="32"/>
    </row>
    <row r="65" spans="1:12" ht="92.25" customHeight="1" x14ac:dyDescent="0.25">
      <c r="A65" s="320" t="s">
        <v>726</v>
      </c>
      <c r="B65" s="83" t="s">
        <v>727</v>
      </c>
      <c r="C65" s="84" t="s">
        <v>283</v>
      </c>
      <c r="D65" s="38" t="s">
        <v>728</v>
      </c>
      <c r="E65" s="38"/>
      <c r="F65" s="38" t="s">
        <v>729</v>
      </c>
      <c r="G65" s="38"/>
      <c r="H65" s="38" t="s">
        <v>730</v>
      </c>
      <c r="I65" s="180"/>
      <c r="J65" s="85">
        <v>100</v>
      </c>
      <c r="K65" s="29" t="s">
        <v>1703</v>
      </c>
      <c r="L65" s="29" t="s">
        <v>1704</v>
      </c>
    </row>
    <row r="66" spans="1:12" ht="266.25" customHeight="1" x14ac:dyDescent="0.25">
      <c r="A66" s="320"/>
      <c r="B66" s="83" t="s">
        <v>731</v>
      </c>
      <c r="C66" s="84" t="s">
        <v>541</v>
      </c>
      <c r="D66" s="35" t="s">
        <v>732</v>
      </c>
      <c r="E66" s="35"/>
      <c r="F66" s="38" t="s">
        <v>733</v>
      </c>
      <c r="G66" s="38"/>
      <c r="H66" s="38" t="s">
        <v>734</v>
      </c>
      <c r="I66" s="74" t="s">
        <v>1192</v>
      </c>
      <c r="J66" s="85">
        <v>50</v>
      </c>
      <c r="K66" s="29" t="s">
        <v>1974</v>
      </c>
      <c r="L66" s="29" t="s">
        <v>1705</v>
      </c>
    </row>
    <row r="67" spans="1:12" ht="92.25" customHeight="1" x14ac:dyDescent="0.25">
      <c r="A67" s="320"/>
      <c r="B67" s="83" t="s">
        <v>735</v>
      </c>
      <c r="C67" s="84" t="s">
        <v>448</v>
      </c>
      <c r="D67" s="38" t="s">
        <v>1193</v>
      </c>
      <c r="E67" s="38"/>
      <c r="F67" s="38" t="s">
        <v>1194</v>
      </c>
      <c r="G67" s="38" t="s">
        <v>1195</v>
      </c>
      <c r="H67" s="38" t="s">
        <v>1196</v>
      </c>
      <c r="I67" s="180"/>
      <c r="J67" s="85">
        <v>0</v>
      </c>
      <c r="K67" s="29" t="s">
        <v>1706</v>
      </c>
      <c r="L67" s="29" t="s">
        <v>1707</v>
      </c>
    </row>
    <row r="68" spans="1:12" ht="9" customHeight="1" x14ac:dyDescent="0.25">
      <c r="A68" s="182"/>
      <c r="B68" s="87"/>
      <c r="C68" s="88"/>
      <c r="D68" s="88"/>
      <c r="E68" s="88"/>
      <c r="F68" s="88"/>
      <c r="G68" s="88"/>
      <c r="H68" s="88"/>
      <c r="I68" s="89"/>
      <c r="J68" s="190"/>
      <c r="K68" s="191"/>
      <c r="L68" s="191"/>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47:A49"/>
    <mergeCell ref="A52:A54"/>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19" activePane="bottomRight" state="frozen"/>
      <selection activeCell="N21" sqref="N21"/>
      <selection pane="topRight" activeCell="N21" sqref="N21"/>
      <selection pane="bottomLeft" activeCell="N21" sqref="N21"/>
      <selection pane="bottomRight" activeCell="K19" sqref="K19"/>
    </sheetView>
  </sheetViews>
  <sheetFormatPr defaultColWidth="8.85546875" defaultRowHeight="18" x14ac:dyDescent="0.25"/>
  <cols>
    <col min="1" max="1" width="18.85546875" style="28" customWidth="1"/>
    <col min="2" max="2" width="4.85546875" style="192" customWidth="1"/>
    <col min="3" max="3" width="21" style="93" customWidth="1"/>
    <col min="4" max="4" width="23.85546875" style="93" customWidth="1"/>
    <col min="5" max="8" width="22.42578125" style="93" customWidth="1"/>
    <col min="9" max="9" width="18.42578125" style="193" customWidth="1"/>
    <col min="10" max="10" width="8.85546875" style="221" customWidth="1"/>
    <col min="11" max="11" width="50.7109375" style="93" customWidth="1"/>
    <col min="12" max="12" width="54" style="93" customWidth="1"/>
    <col min="13" max="16384" width="8.85546875" style="93"/>
  </cols>
  <sheetData>
    <row r="1" spans="1:12" ht="40.5" customHeight="1" x14ac:dyDescent="0.25">
      <c r="A1" s="25" t="s">
        <v>0</v>
      </c>
      <c r="B1" s="83"/>
      <c r="C1" s="83" t="s">
        <v>1</v>
      </c>
      <c r="D1" s="135">
        <v>4</v>
      </c>
      <c r="E1" s="83">
        <v>3</v>
      </c>
      <c r="F1" s="83">
        <v>2</v>
      </c>
      <c r="G1" s="83">
        <v>1</v>
      </c>
      <c r="H1" s="83">
        <v>0</v>
      </c>
      <c r="I1" s="179" t="s">
        <v>2</v>
      </c>
      <c r="J1" s="82" t="s">
        <v>1283</v>
      </c>
      <c r="K1" s="110" t="s">
        <v>1284</v>
      </c>
      <c r="L1" s="82" t="s">
        <v>1282</v>
      </c>
    </row>
    <row r="2" spans="1:12" ht="185.25" customHeight="1" x14ac:dyDescent="0.25">
      <c r="A2" s="319" t="s">
        <v>736</v>
      </c>
      <c r="B2" s="83" t="s">
        <v>737</v>
      </c>
      <c r="C2" s="84" t="s">
        <v>738</v>
      </c>
      <c r="D2" s="9" t="s">
        <v>739</v>
      </c>
      <c r="E2" s="9" t="s">
        <v>740</v>
      </c>
      <c r="F2" s="9" t="s">
        <v>741</v>
      </c>
      <c r="G2" s="173" t="s">
        <v>1197</v>
      </c>
      <c r="H2" s="17" t="s">
        <v>742</v>
      </c>
      <c r="I2" s="47"/>
      <c r="J2" s="85">
        <v>0</v>
      </c>
      <c r="K2" s="29" t="s">
        <v>1708</v>
      </c>
      <c r="L2" s="29" t="s">
        <v>1709</v>
      </c>
    </row>
    <row r="3" spans="1:12" ht="92.25" customHeight="1" x14ac:dyDescent="0.25">
      <c r="A3" s="319"/>
      <c r="B3" s="83" t="s">
        <v>743</v>
      </c>
      <c r="C3" s="84" t="s">
        <v>68</v>
      </c>
      <c r="D3" s="9" t="s">
        <v>744</v>
      </c>
      <c r="E3" s="9"/>
      <c r="F3" s="9" t="s">
        <v>745</v>
      </c>
      <c r="G3" s="9"/>
      <c r="H3" s="9" t="s">
        <v>746</v>
      </c>
      <c r="I3" s="47" t="s">
        <v>1198</v>
      </c>
      <c r="J3" s="85" t="s">
        <v>1889</v>
      </c>
      <c r="K3" s="29" t="s">
        <v>1952</v>
      </c>
      <c r="L3" s="29"/>
    </row>
    <row r="4" spans="1:12" ht="9" customHeight="1" x14ac:dyDescent="0.25">
      <c r="A4" s="31"/>
      <c r="B4" s="87"/>
      <c r="C4" s="88"/>
      <c r="D4" s="88"/>
      <c r="E4" s="88"/>
      <c r="F4" s="88"/>
      <c r="G4" s="88"/>
      <c r="H4" s="88"/>
      <c r="I4" s="89"/>
      <c r="J4" s="90"/>
      <c r="K4" s="32"/>
      <c r="L4" s="32"/>
    </row>
    <row r="5" spans="1:12" ht="204.75" customHeight="1" x14ac:dyDescent="0.25">
      <c r="A5" s="137" t="s">
        <v>747</v>
      </c>
      <c r="B5" s="83">
        <v>52</v>
      </c>
      <c r="C5" s="84"/>
      <c r="D5" s="9" t="s">
        <v>748</v>
      </c>
      <c r="E5" s="9" t="s">
        <v>749</v>
      </c>
      <c r="F5" s="9" t="s">
        <v>750</v>
      </c>
      <c r="G5" s="9" t="s">
        <v>751</v>
      </c>
      <c r="H5" s="17" t="s">
        <v>752</v>
      </c>
      <c r="I5" s="99" t="s">
        <v>1199</v>
      </c>
      <c r="J5" s="85">
        <v>0</v>
      </c>
      <c r="K5" s="29" t="s">
        <v>1710</v>
      </c>
      <c r="L5" s="29" t="s">
        <v>1711</v>
      </c>
    </row>
    <row r="6" spans="1:12" ht="9" customHeight="1" x14ac:dyDescent="0.25">
      <c r="A6" s="31"/>
      <c r="B6" s="87"/>
      <c r="C6" s="88"/>
      <c r="D6" s="88"/>
      <c r="E6" s="88"/>
      <c r="F6" s="88"/>
      <c r="G6" s="88"/>
      <c r="H6" s="88"/>
      <c r="I6" s="89"/>
      <c r="J6" s="90"/>
      <c r="K6" s="32"/>
      <c r="L6" s="32"/>
    </row>
    <row r="7" spans="1:12" ht="156" customHeight="1" x14ac:dyDescent="0.25">
      <c r="A7" s="319" t="s">
        <v>753</v>
      </c>
      <c r="B7" s="83" t="s">
        <v>754</v>
      </c>
      <c r="C7" s="84" t="s">
        <v>755</v>
      </c>
      <c r="D7" s="9" t="s">
        <v>756</v>
      </c>
      <c r="E7" s="9"/>
      <c r="F7" s="219" t="s">
        <v>757</v>
      </c>
      <c r="G7" s="9"/>
      <c r="H7" s="17" t="s">
        <v>758</v>
      </c>
      <c r="I7" s="47"/>
      <c r="J7" s="85">
        <v>0</v>
      </c>
      <c r="K7" s="29" t="s">
        <v>1712</v>
      </c>
      <c r="L7" s="29" t="s">
        <v>1713</v>
      </c>
    </row>
    <row r="8" spans="1:12" ht="192.75" customHeight="1" x14ac:dyDescent="0.25">
      <c r="A8" s="319"/>
      <c r="B8" s="83" t="s">
        <v>759</v>
      </c>
      <c r="C8" s="84" t="s">
        <v>760</v>
      </c>
      <c r="D8" s="9" t="s">
        <v>761</v>
      </c>
      <c r="E8" s="9" t="s">
        <v>762</v>
      </c>
      <c r="F8" s="9" t="s">
        <v>763</v>
      </c>
      <c r="G8" s="9" t="s">
        <v>764</v>
      </c>
      <c r="H8" s="9" t="s">
        <v>765</v>
      </c>
      <c r="I8" s="98" t="s">
        <v>1200</v>
      </c>
      <c r="J8" s="85">
        <v>0</v>
      </c>
      <c r="K8" s="29" t="s">
        <v>1714</v>
      </c>
      <c r="L8" s="29" t="s">
        <v>1715</v>
      </c>
    </row>
    <row r="9" spans="1:12" ht="6.75" customHeight="1" x14ac:dyDescent="0.25">
      <c r="A9" s="31"/>
      <c r="B9" s="87"/>
      <c r="C9" s="88"/>
      <c r="D9" s="88"/>
      <c r="E9" s="88"/>
      <c r="F9" s="88"/>
      <c r="G9" s="88"/>
      <c r="H9" s="88"/>
      <c r="I9" s="89"/>
      <c r="J9" s="90"/>
      <c r="K9" s="32"/>
      <c r="L9" s="32"/>
    </row>
    <row r="10" spans="1:12" ht="80.25" customHeight="1" x14ac:dyDescent="0.25">
      <c r="A10" s="319" t="s">
        <v>766</v>
      </c>
      <c r="B10" s="83" t="s">
        <v>767</v>
      </c>
      <c r="C10" s="84" t="s">
        <v>768</v>
      </c>
      <c r="D10" s="9" t="s">
        <v>769</v>
      </c>
      <c r="E10" s="9" t="s">
        <v>1419</v>
      </c>
      <c r="F10" s="9" t="s">
        <v>1420</v>
      </c>
      <c r="G10" s="9" t="s">
        <v>770</v>
      </c>
      <c r="H10" s="17" t="s">
        <v>771</v>
      </c>
      <c r="I10" s="99" t="s">
        <v>1201</v>
      </c>
      <c r="J10" s="85">
        <v>0</v>
      </c>
      <c r="K10" s="29" t="s">
        <v>1716</v>
      </c>
      <c r="L10" s="29" t="s">
        <v>1717</v>
      </c>
    </row>
    <row r="11" spans="1:12" ht="57" customHeight="1" x14ac:dyDescent="0.25">
      <c r="A11" s="319"/>
      <c r="B11" s="83" t="s">
        <v>772</v>
      </c>
      <c r="C11" s="84" t="s">
        <v>773</v>
      </c>
      <c r="D11" s="15" t="s">
        <v>774</v>
      </c>
      <c r="E11" s="15"/>
      <c r="F11" s="15" t="s">
        <v>775</v>
      </c>
      <c r="G11" s="15"/>
      <c r="H11" s="15" t="s">
        <v>776</v>
      </c>
      <c r="I11" s="91"/>
      <c r="J11" s="85">
        <v>0</v>
      </c>
      <c r="K11" s="29" t="s">
        <v>1718</v>
      </c>
      <c r="L11" s="29" t="s">
        <v>1715</v>
      </c>
    </row>
    <row r="12" spans="1:12" ht="65.25" customHeight="1" x14ac:dyDescent="0.25">
      <c r="A12" s="319"/>
      <c r="B12" s="83" t="s">
        <v>777</v>
      </c>
      <c r="C12" s="84" t="s">
        <v>68</v>
      </c>
      <c r="D12" s="15" t="s">
        <v>778</v>
      </c>
      <c r="E12" s="15"/>
      <c r="F12" s="15" t="s">
        <v>779</v>
      </c>
      <c r="G12" s="15"/>
      <c r="H12" s="15" t="s">
        <v>780</v>
      </c>
      <c r="I12" s="93" t="s">
        <v>1202</v>
      </c>
      <c r="J12" s="85" t="s">
        <v>1889</v>
      </c>
      <c r="K12" s="29" t="s">
        <v>1953</v>
      </c>
      <c r="L12" s="29" t="s">
        <v>1715</v>
      </c>
    </row>
    <row r="13" spans="1:12" ht="9" customHeight="1" x14ac:dyDescent="0.25">
      <c r="A13" s="31"/>
      <c r="B13" s="87"/>
      <c r="C13" s="88"/>
      <c r="D13" s="88"/>
      <c r="E13" s="88"/>
      <c r="F13" s="88"/>
      <c r="G13" s="88"/>
      <c r="H13" s="88"/>
      <c r="I13" s="89"/>
      <c r="J13" s="90"/>
      <c r="K13" s="32"/>
      <c r="L13" s="32"/>
    </row>
    <row r="14" spans="1:12" ht="147.75" customHeight="1" x14ac:dyDescent="0.25">
      <c r="A14" s="319" t="s">
        <v>781</v>
      </c>
      <c r="B14" s="83" t="s">
        <v>1203</v>
      </c>
      <c r="C14" s="84" t="s">
        <v>186</v>
      </c>
      <c r="D14" s="15" t="s">
        <v>782</v>
      </c>
      <c r="E14" s="15"/>
      <c r="F14" s="15" t="s">
        <v>783</v>
      </c>
      <c r="G14" s="9"/>
      <c r="H14" s="17" t="s">
        <v>784</v>
      </c>
      <c r="I14" s="99" t="s">
        <v>1199</v>
      </c>
      <c r="J14" s="85">
        <v>0</v>
      </c>
      <c r="K14" s="29" t="s">
        <v>1719</v>
      </c>
      <c r="L14" s="29" t="s">
        <v>1720</v>
      </c>
    </row>
    <row r="15" spans="1:12" ht="120.75" customHeight="1" x14ac:dyDescent="0.25">
      <c r="A15" s="319"/>
      <c r="B15" s="83" t="s">
        <v>1204</v>
      </c>
      <c r="C15" s="84" t="s">
        <v>785</v>
      </c>
      <c r="D15" s="66" t="s">
        <v>1205</v>
      </c>
      <c r="E15" s="94"/>
      <c r="F15" s="94" t="s">
        <v>1206</v>
      </c>
      <c r="G15" s="78"/>
      <c r="H15" s="17" t="s">
        <v>786</v>
      </c>
      <c r="I15" s="99" t="s">
        <v>1199</v>
      </c>
      <c r="J15" s="85">
        <v>0</v>
      </c>
      <c r="K15" s="29" t="s">
        <v>1721</v>
      </c>
      <c r="L15" s="29" t="s">
        <v>1722</v>
      </c>
    </row>
    <row r="16" spans="1:12" ht="9" customHeight="1" x14ac:dyDescent="0.25">
      <c r="A16" s="31"/>
      <c r="B16" s="87"/>
      <c r="C16" s="88"/>
      <c r="D16" s="88"/>
      <c r="E16" s="88"/>
      <c r="F16" s="88"/>
      <c r="G16" s="88"/>
      <c r="H16" s="88"/>
      <c r="I16" s="89"/>
      <c r="J16" s="90"/>
      <c r="K16" s="32"/>
      <c r="L16" s="32"/>
    </row>
    <row r="17" spans="1:12" ht="156" customHeight="1" x14ac:dyDescent="0.25">
      <c r="A17" s="319" t="s">
        <v>787</v>
      </c>
      <c r="B17" s="83" t="s">
        <v>788</v>
      </c>
      <c r="C17" s="84" t="s">
        <v>789</v>
      </c>
      <c r="D17" s="79" t="s">
        <v>790</v>
      </c>
      <c r="E17" s="38" t="s">
        <v>1063</v>
      </c>
      <c r="F17" s="20"/>
      <c r="G17" s="9"/>
      <c r="H17" s="9"/>
      <c r="I17" s="47" t="s">
        <v>1207</v>
      </c>
      <c r="J17" s="85" t="s">
        <v>1038</v>
      </c>
      <c r="K17" s="29" t="s">
        <v>1975</v>
      </c>
      <c r="L17" s="29" t="s">
        <v>1723</v>
      </c>
    </row>
    <row r="18" spans="1:12" ht="92.25" customHeight="1" x14ac:dyDescent="0.25">
      <c r="A18" s="319"/>
      <c r="B18" s="83" t="s">
        <v>791</v>
      </c>
      <c r="C18" s="84" t="s">
        <v>303</v>
      </c>
      <c r="D18" s="18" t="s">
        <v>792</v>
      </c>
      <c r="E18" s="38" t="s">
        <v>1063</v>
      </c>
      <c r="F18" s="78"/>
      <c r="G18" s="9"/>
      <c r="H18" s="9"/>
      <c r="I18" s="47" t="s">
        <v>1208</v>
      </c>
      <c r="J18" s="86" t="s">
        <v>1038</v>
      </c>
      <c r="K18" s="29" t="s">
        <v>1929</v>
      </c>
      <c r="L18" s="29" t="s">
        <v>1724</v>
      </c>
    </row>
    <row r="19" spans="1:12" ht="298.5" customHeight="1" x14ac:dyDescent="0.25">
      <c r="A19" s="319"/>
      <c r="B19" s="83" t="s">
        <v>793</v>
      </c>
      <c r="C19" s="84" t="s">
        <v>541</v>
      </c>
      <c r="D19" s="79" t="s">
        <v>794</v>
      </c>
      <c r="E19" s="38" t="s">
        <v>1063</v>
      </c>
      <c r="F19" s="20"/>
      <c r="G19" s="20"/>
      <c r="H19" s="20"/>
      <c r="I19" s="47" t="s">
        <v>1208</v>
      </c>
      <c r="J19" s="85" t="s">
        <v>1038</v>
      </c>
      <c r="K19" s="29" t="s">
        <v>1976</v>
      </c>
      <c r="L19" s="29" t="s">
        <v>1725</v>
      </c>
    </row>
    <row r="20" spans="1:12" ht="9" customHeight="1" x14ac:dyDescent="0.25">
      <c r="A20" s="31"/>
      <c r="B20" s="87"/>
      <c r="C20" s="88"/>
      <c r="D20" s="88"/>
      <c r="E20" s="88"/>
      <c r="F20" s="88"/>
      <c r="G20" s="88"/>
      <c r="H20" s="88"/>
      <c r="I20" s="89"/>
      <c r="J20" s="220"/>
      <c r="K20" s="185"/>
      <c r="L20" s="18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J70" activePane="bottomRight" state="frozen"/>
      <selection activeCell="N21" sqref="N21"/>
      <selection pane="topRight" activeCell="N21" sqref="N21"/>
      <selection pane="bottomLeft" activeCell="N21" sqref="N21"/>
      <selection pane="bottomRight" activeCell="K70" sqref="K70"/>
    </sheetView>
  </sheetViews>
  <sheetFormatPr defaultColWidth="8.85546875" defaultRowHeight="18.75" x14ac:dyDescent="0.3"/>
  <cols>
    <col min="1" max="1" width="27" style="246" customWidth="1"/>
    <col min="2" max="2" width="8.85546875" style="227"/>
    <col min="3" max="3" width="17.28515625" style="227" customWidth="1"/>
    <col min="4" max="4" width="25.7109375" style="227" customWidth="1"/>
    <col min="5" max="5" width="22.42578125" style="227" customWidth="1"/>
    <col min="6" max="6" width="25.7109375" style="227" customWidth="1"/>
    <col min="7" max="7" width="21.140625" style="227" customWidth="1"/>
    <col min="8" max="8" width="20" style="227" customWidth="1"/>
    <col min="9" max="9" width="20.28515625" style="227" customWidth="1"/>
    <col min="10" max="10" width="9.140625" style="247"/>
    <col min="11" max="11" width="61.42578125" style="227" customWidth="1"/>
    <col min="12" max="12" width="46.42578125" style="227" customWidth="1"/>
    <col min="13" max="16384" width="8.85546875" style="227"/>
  </cols>
  <sheetData>
    <row r="1" spans="1:12" ht="36" customHeight="1" x14ac:dyDescent="0.25">
      <c r="A1" s="222" t="s">
        <v>0</v>
      </c>
      <c r="B1" s="223"/>
      <c r="C1" s="223" t="s">
        <v>1</v>
      </c>
      <c r="D1" s="224">
        <v>4</v>
      </c>
      <c r="E1" s="225">
        <v>3</v>
      </c>
      <c r="F1" s="225">
        <v>2</v>
      </c>
      <c r="G1" s="225">
        <v>1</v>
      </c>
      <c r="H1" s="225">
        <v>0</v>
      </c>
      <c r="I1" s="226" t="s">
        <v>2</v>
      </c>
      <c r="J1" s="82" t="s">
        <v>1283</v>
      </c>
      <c r="K1" s="110" t="s">
        <v>1284</v>
      </c>
      <c r="L1" s="82" t="s">
        <v>1282</v>
      </c>
    </row>
    <row r="2" spans="1:12" ht="134.25" customHeight="1" x14ac:dyDescent="0.25">
      <c r="A2" s="328" t="s">
        <v>795</v>
      </c>
      <c r="B2" s="83" t="s">
        <v>796</v>
      </c>
      <c r="C2" s="84" t="s">
        <v>283</v>
      </c>
      <c r="D2" s="38" t="s">
        <v>797</v>
      </c>
      <c r="E2" s="38" t="s">
        <v>1063</v>
      </c>
      <c r="F2" s="74"/>
      <c r="G2" s="38"/>
      <c r="H2" s="38"/>
      <c r="I2" s="66" t="s">
        <v>1209</v>
      </c>
      <c r="J2" s="85" t="s">
        <v>1038</v>
      </c>
      <c r="K2" s="29" t="s">
        <v>1930</v>
      </c>
      <c r="L2" s="29" t="s">
        <v>1726</v>
      </c>
    </row>
    <row r="3" spans="1:12" ht="146.25" customHeight="1" x14ac:dyDescent="0.25">
      <c r="A3" s="330"/>
      <c r="B3" s="83" t="s">
        <v>798</v>
      </c>
      <c r="C3" s="84" t="s">
        <v>799</v>
      </c>
      <c r="D3" s="38" t="s">
        <v>1210</v>
      </c>
      <c r="E3" s="38"/>
      <c r="F3" s="38" t="s">
        <v>1211</v>
      </c>
      <c r="G3" s="38"/>
      <c r="H3" s="38" t="s">
        <v>1212</v>
      </c>
      <c r="I3" s="37" t="s">
        <v>1213</v>
      </c>
      <c r="J3" s="85">
        <v>0</v>
      </c>
      <c r="K3" s="29" t="s">
        <v>1727</v>
      </c>
      <c r="L3" s="29"/>
    </row>
    <row r="4" spans="1:12" ht="134.25" customHeight="1" x14ac:dyDescent="0.25">
      <c r="A4" s="329"/>
      <c r="B4" s="83" t="s">
        <v>801</v>
      </c>
      <c r="C4" s="84" t="s">
        <v>9</v>
      </c>
      <c r="D4" s="38" t="s">
        <v>1214</v>
      </c>
      <c r="E4" s="38"/>
      <c r="F4" s="38" t="s">
        <v>1215</v>
      </c>
      <c r="G4" s="38"/>
      <c r="H4" s="38" t="s">
        <v>1216</v>
      </c>
      <c r="I4" s="37" t="s">
        <v>1213</v>
      </c>
      <c r="J4" s="85" t="s">
        <v>1889</v>
      </c>
      <c r="K4" s="29" t="s">
        <v>1954</v>
      </c>
      <c r="L4" s="29"/>
    </row>
    <row r="5" spans="1:12" ht="8.25" customHeight="1" x14ac:dyDescent="0.25">
      <c r="A5" s="228"/>
      <c r="B5" s="182"/>
      <c r="C5" s="183"/>
      <c r="D5" s="183"/>
      <c r="E5" s="183"/>
      <c r="F5" s="183"/>
      <c r="G5" s="183"/>
      <c r="H5" s="183"/>
      <c r="I5" s="184"/>
      <c r="J5" s="90"/>
      <c r="K5" s="32"/>
      <c r="L5" s="32"/>
    </row>
    <row r="6" spans="1:12" ht="197.25" customHeight="1" x14ac:dyDescent="0.25">
      <c r="A6" s="328" t="s">
        <v>802</v>
      </c>
      <c r="B6" s="83" t="s">
        <v>803</v>
      </c>
      <c r="C6" s="84" t="s">
        <v>804</v>
      </c>
      <c r="D6" s="38" t="s">
        <v>1217</v>
      </c>
      <c r="E6" s="38"/>
      <c r="F6" s="38" t="s">
        <v>1218</v>
      </c>
      <c r="G6" s="38"/>
      <c r="H6" s="38" t="s">
        <v>1219</v>
      </c>
      <c r="I6" s="180"/>
      <c r="J6" s="85">
        <v>0</v>
      </c>
      <c r="K6" s="29" t="s">
        <v>1728</v>
      </c>
      <c r="L6" s="29" t="s">
        <v>1729</v>
      </c>
    </row>
    <row r="7" spans="1:12" ht="177" customHeight="1" x14ac:dyDescent="0.25">
      <c r="A7" s="329"/>
      <c r="B7" s="83" t="s">
        <v>805</v>
      </c>
      <c r="C7" s="84" t="s">
        <v>68</v>
      </c>
      <c r="D7" s="38" t="s">
        <v>806</v>
      </c>
      <c r="E7" s="38" t="s">
        <v>807</v>
      </c>
      <c r="F7" s="35" t="s">
        <v>808</v>
      </c>
      <c r="G7" s="38" t="s">
        <v>809</v>
      </c>
      <c r="H7" s="38" t="s">
        <v>810</v>
      </c>
      <c r="I7" s="180"/>
      <c r="J7" s="85">
        <v>25</v>
      </c>
      <c r="K7" s="29" t="s">
        <v>1730</v>
      </c>
      <c r="L7" s="29" t="s">
        <v>1731</v>
      </c>
    </row>
    <row r="8" spans="1:12" ht="177" customHeight="1" x14ac:dyDescent="0.25">
      <c r="A8" s="138"/>
      <c r="B8" s="83" t="s">
        <v>1220</v>
      </c>
      <c r="C8" s="84" t="s">
        <v>1221</v>
      </c>
      <c r="D8" s="66" t="s">
        <v>1222</v>
      </c>
      <c r="E8" s="66" t="s">
        <v>1223</v>
      </c>
      <c r="F8" s="66" t="s">
        <v>1224</v>
      </c>
      <c r="G8" s="66" t="s">
        <v>1225</v>
      </c>
      <c r="H8" s="66" t="s">
        <v>1226</v>
      </c>
      <c r="I8" s="180"/>
      <c r="J8" s="85" t="s">
        <v>1925</v>
      </c>
      <c r="K8" s="29" t="s">
        <v>1955</v>
      </c>
      <c r="L8" s="29"/>
    </row>
    <row r="9" spans="1:12" ht="6" customHeight="1" x14ac:dyDescent="0.25">
      <c r="A9" s="228"/>
      <c r="B9" s="182"/>
      <c r="C9" s="183"/>
      <c r="D9" s="183"/>
      <c r="E9" s="183"/>
      <c r="F9" s="183"/>
      <c r="G9" s="183"/>
      <c r="H9" s="183"/>
      <c r="I9" s="184"/>
      <c r="J9" s="90"/>
      <c r="K9" s="32"/>
      <c r="L9" s="32"/>
    </row>
    <row r="10" spans="1:12" ht="220.5" customHeight="1" x14ac:dyDescent="0.25">
      <c r="A10" s="328" t="s">
        <v>811</v>
      </c>
      <c r="B10" s="83" t="s">
        <v>812</v>
      </c>
      <c r="C10" s="84" t="s">
        <v>136</v>
      </c>
      <c r="D10" s="38" t="s">
        <v>1227</v>
      </c>
      <c r="E10" s="38" t="s">
        <v>1228</v>
      </c>
      <c r="F10" s="38" t="s">
        <v>1229</v>
      </c>
      <c r="G10" s="38" t="s">
        <v>1230</v>
      </c>
      <c r="H10" s="38" t="s">
        <v>1231</v>
      </c>
      <c r="I10" s="229" t="s">
        <v>1201</v>
      </c>
      <c r="J10" s="85">
        <v>25</v>
      </c>
      <c r="K10" s="29" t="s">
        <v>1732</v>
      </c>
      <c r="L10" s="29" t="s">
        <v>1733</v>
      </c>
    </row>
    <row r="11" spans="1:12" ht="152.25" customHeight="1" x14ac:dyDescent="0.25">
      <c r="A11" s="330"/>
      <c r="B11" s="83" t="s">
        <v>813</v>
      </c>
      <c r="C11" s="84" t="s">
        <v>9</v>
      </c>
      <c r="D11" s="38" t="s">
        <v>814</v>
      </c>
      <c r="E11" s="38"/>
      <c r="F11" s="38" t="s">
        <v>815</v>
      </c>
      <c r="G11" s="38"/>
      <c r="H11" s="38" t="s">
        <v>816</v>
      </c>
      <c r="I11" s="229" t="s">
        <v>1434</v>
      </c>
      <c r="J11" s="85">
        <v>0</v>
      </c>
      <c r="K11" s="29" t="s">
        <v>1734</v>
      </c>
      <c r="L11" s="29" t="s">
        <v>1735</v>
      </c>
    </row>
    <row r="12" spans="1:12" ht="184.5" customHeight="1" x14ac:dyDescent="0.25">
      <c r="A12" s="329"/>
      <c r="B12" s="83" t="s">
        <v>817</v>
      </c>
      <c r="C12" s="84" t="s">
        <v>68</v>
      </c>
      <c r="D12" s="38" t="s">
        <v>818</v>
      </c>
      <c r="E12" s="38" t="s">
        <v>819</v>
      </c>
      <c r="F12" s="38" t="s">
        <v>820</v>
      </c>
      <c r="G12" s="38" t="s">
        <v>821</v>
      </c>
      <c r="H12" s="38" t="s">
        <v>822</v>
      </c>
      <c r="I12" s="229" t="s">
        <v>1434</v>
      </c>
      <c r="J12" s="85">
        <v>0</v>
      </c>
      <c r="K12" s="29" t="s">
        <v>1736</v>
      </c>
      <c r="L12" s="29" t="s">
        <v>1737</v>
      </c>
    </row>
    <row r="13" spans="1:12" ht="9" customHeight="1" x14ac:dyDescent="0.25">
      <c r="A13" s="228"/>
      <c r="B13" s="182"/>
      <c r="C13" s="183"/>
      <c r="D13" s="183"/>
      <c r="E13" s="183"/>
      <c r="F13" s="183"/>
      <c r="G13" s="183"/>
      <c r="H13" s="183"/>
      <c r="I13" s="184"/>
      <c r="J13" s="90"/>
      <c r="K13" s="32"/>
      <c r="L13" s="32"/>
    </row>
    <row r="14" spans="1:12" ht="170.25" customHeight="1" x14ac:dyDescent="0.25">
      <c r="A14" s="328" t="s">
        <v>823</v>
      </c>
      <c r="B14" s="83" t="s">
        <v>824</v>
      </c>
      <c r="C14" s="84" t="s">
        <v>789</v>
      </c>
      <c r="D14" s="38" t="s">
        <v>825</v>
      </c>
      <c r="E14" s="38" t="s">
        <v>826</v>
      </c>
      <c r="F14" s="38" t="s">
        <v>827</v>
      </c>
      <c r="G14" s="38" t="s">
        <v>828</v>
      </c>
      <c r="H14" s="38" t="s">
        <v>829</v>
      </c>
      <c r="I14" s="66"/>
      <c r="J14" s="85">
        <v>50</v>
      </c>
      <c r="K14" s="29" t="s">
        <v>1738</v>
      </c>
      <c r="L14" s="29" t="s">
        <v>1739</v>
      </c>
    </row>
    <row r="15" spans="1:12" ht="174" customHeight="1" x14ac:dyDescent="0.25">
      <c r="A15" s="329"/>
      <c r="B15" s="83" t="s">
        <v>830</v>
      </c>
      <c r="C15" s="84" t="s">
        <v>831</v>
      </c>
      <c r="D15" s="73" t="s">
        <v>832</v>
      </c>
      <c r="E15" s="38" t="s">
        <v>833</v>
      </c>
      <c r="F15" s="38" t="s">
        <v>834</v>
      </c>
      <c r="G15" s="38" t="s">
        <v>835</v>
      </c>
      <c r="H15" s="35" t="s">
        <v>836</v>
      </c>
      <c r="I15" s="180"/>
      <c r="J15" s="85">
        <v>25</v>
      </c>
      <c r="K15" s="29" t="s">
        <v>1740</v>
      </c>
      <c r="L15" s="29" t="s">
        <v>1741</v>
      </c>
    </row>
    <row r="16" spans="1:12" ht="6" customHeight="1" x14ac:dyDescent="0.25">
      <c r="A16" s="228"/>
      <c r="B16" s="182"/>
      <c r="C16" s="183"/>
      <c r="D16" s="183"/>
      <c r="E16" s="183"/>
      <c r="F16" s="183"/>
      <c r="G16" s="183"/>
      <c r="H16" s="183"/>
      <c r="I16" s="184"/>
      <c r="J16" s="90"/>
      <c r="K16" s="32"/>
      <c r="L16" s="32"/>
    </row>
    <row r="17" spans="1:12" ht="207.75" customHeight="1" x14ac:dyDescent="0.25">
      <c r="A17" s="328" t="s">
        <v>838</v>
      </c>
      <c r="B17" s="83" t="s">
        <v>839</v>
      </c>
      <c r="C17" s="84" t="s">
        <v>186</v>
      </c>
      <c r="D17" s="38" t="s">
        <v>840</v>
      </c>
      <c r="E17" s="38" t="s">
        <v>841</v>
      </c>
      <c r="F17" s="38" t="s">
        <v>842</v>
      </c>
      <c r="G17" s="38" t="s">
        <v>843</v>
      </c>
      <c r="H17" s="38" t="s">
        <v>844</v>
      </c>
      <c r="I17" s="74" t="s">
        <v>837</v>
      </c>
      <c r="J17" s="85">
        <v>0</v>
      </c>
      <c r="K17" s="29" t="s">
        <v>1742</v>
      </c>
      <c r="L17" s="29" t="s">
        <v>1743</v>
      </c>
    </row>
    <row r="18" spans="1:12" ht="125.25" customHeight="1" x14ac:dyDescent="0.25">
      <c r="A18" s="329"/>
      <c r="B18" s="83" t="s">
        <v>845</v>
      </c>
      <c r="C18" s="84" t="s">
        <v>846</v>
      </c>
      <c r="D18" s="38" t="s">
        <v>847</v>
      </c>
      <c r="E18" s="38"/>
      <c r="F18" s="38" t="s">
        <v>848</v>
      </c>
      <c r="G18" s="38"/>
      <c r="H18" s="38" t="s">
        <v>849</v>
      </c>
      <c r="I18" s="106"/>
      <c r="J18" s="85">
        <v>0</v>
      </c>
      <c r="K18" s="29" t="s">
        <v>1744</v>
      </c>
      <c r="L18" s="29" t="s">
        <v>1743</v>
      </c>
    </row>
    <row r="19" spans="1:12" ht="9.75" customHeight="1" x14ac:dyDescent="0.25">
      <c r="A19" s="228"/>
      <c r="B19" s="182"/>
      <c r="C19" s="183"/>
      <c r="D19" s="183"/>
      <c r="E19" s="183"/>
      <c r="F19" s="183"/>
      <c r="G19" s="183"/>
      <c r="H19" s="183"/>
      <c r="I19" s="184"/>
      <c r="J19" s="90"/>
      <c r="K19" s="32"/>
      <c r="L19" s="32"/>
    </row>
    <row r="20" spans="1:12" ht="232.5" customHeight="1" x14ac:dyDescent="0.25">
      <c r="A20" s="328" t="s">
        <v>850</v>
      </c>
      <c r="B20" s="83" t="s">
        <v>851</v>
      </c>
      <c r="C20" s="84" t="s">
        <v>852</v>
      </c>
      <c r="D20" s="38" t="s">
        <v>853</v>
      </c>
      <c r="E20" s="38" t="s">
        <v>854</v>
      </c>
      <c r="F20" s="73" t="s">
        <v>855</v>
      </c>
      <c r="G20" s="38" t="s">
        <v>856</v>
      </c>
      <c r="H20" s="38" t="s">
        <v>857</v>
      </c>
      <c r="I20" s="180"/>
      <c r="J20" s="85">
        <v>50</v>
      </c>
      <c r="K20" s="29" t="s">
        <v>1745</v>
      </c>
      <c r="L20" s="29" t="s">
        <v>1743</v>
      </c>
    </row>
    <row r="21" spans="1:12" ht="165" customHeight="1" x14ac:dyDescent="0.25">
      <c r="A21" s="329"/>
      <c r="B21" s="83" t="s">
        <v>858</v>
      </c>
      <c r="C21" s="84" t="s">
        <v>859</v>
      </c>
      <c r="D21" s="35" t="s">
        <v>860</v>
      </c>
      <c r="E21" s="35" t="s">
        <v>861</v>
      </c>
      <c r="F21" s="35" t="s">
        <v>862</v>
      </c>
      <c r="G21" s="35" t="s">
        <v>863</v>
      </c>
      <c r="H21" s="35" t="s">
        <v>864</v>
      </c>
      <c r="I21" s="230" t="s">
        <v>1435</v>
      </c>
      <c r="J21" s="85">
        <v>50</v>
      </c>
      <c r="K21" s="29" t="s">
        <v>1746</v>
      </c>
      <c r="L21" s="29" t="s">
        <v>1747</v>
      </c>
    </row>
    <row r="22" spans="1:12" ht="10.5" customHeight="1" x14ac:dyDescent="0.25">
      <c r="A22" s="228"/>
      <c r="B22" s="182"/>
      <c r="C22" s="183"/>
      <c r="D22" s="183"/>
      <c r="E22" s="183"/>
      <c r="F22" s="183"/>
      <c r="G22" s="183"/>
      <c r="H22" s="183"/>
      <c r="I22" s="184"/>
      <c r="J22" s="90"/>
      <c r="K22" s="32"/>
      <c r="L22" s="32"/>
    </row>
    <row r="23" spans="1:12" ht="175.5" customHeight="1" x14ac:dyDescent="0.25">
      <c r="A23" s="328" t="s">
        <v>865</v>
      </c>
      <c r="B23" s="83" t="s">
        <v>866</v>
      </c>
      <c r="C23" s="84" t="s">
        <v>867</v>
      </c>
      <c r="D23" s="38" t="s">
        <v>868</v>
      </c>
      <c r="E23" s="38" t="s">
        <v>869</v>
      </c>
      <c r="F23" s="38" t="s">
        <v>870</v>
      </c>
      <c r="G23" s="38" t="s">
        <v>871</v>
      </c>
      <c r="H23" s="38" t="s">
        <v>872</v>
      </c>
      <c r="I23" s="180"/>
      <c r="J23" s="85">
        <v>0</v>
      </c>
      <c r="K23" s="29" t="s">
        <v>1748</v>
      </c>
      <c r="L23" s="29" t="s">
        <v>1749</v>
      </c>
    </row>
    <row r="24" spans="1:12" ht="153.75" customHeight="1" x14ac:dyDescent="0.25">
      <c r="A24" s="330"/>
      <c r="B24" s="83" t="s">
        <v>873</v>
      </c>
      <c r="C24" s="84" t="s">
        <v>303</v>
      </c>
      <c r="D24" s="38" t="s">
        <v>874</v>
      </c>
      <c r="E24" s="38"/>
      <c r="F24" s="38" t="s">
        <v>875</v>
      </c>
      <c r="G24" s="38"/>
      <c r="H24" s="38" t="s">
        <v>876</v>
      </c>
      <c r="I24" s="106"/>
      <c r="J24" s="85">
        <v>0</v>
      </c>
      <c r="K24" s="29" t="s">
        <v>1750</v>
      </c>
      <c r="L24" s="29" t="s">
        <v>1751</v>
      </c>
    </row>
    <row r="25" spans="1:12" ht="156" customHeight="1" x14ac:dyDescent="0.25">
      <c r="A25" s="329"/>
      <c r="B25" s="83" t="s">
        <v>877</v>
      </c>
      <c r="C25" s="84" t="s">
        <v>878</v>
      </c>
      <c r="D25" s="38" t="s">
        <v>879</v>
      </c>
      <c r="E25" s="38"/>
      <c r="F25" s="38" t="s">
        <v>880</v>
      </c>
      <c r="G25" s="38"/>
      <c r="H25" s="38" t="s">
        <v>881</v>
      </c>
      <c r="I25" s="106"/>
      <c r="J25" s="85">
        <v>0</v>
      </c>
      <c r="K25" s="29" t="s">
        <v>1752</v>
      </c>
      <c r="L25" s="29" t="s">
        <v>1735</v>
      </c>
    </row>
    <row r="26" spans="1:12" ht="6" customHeight="1" x14ac:dyDescent="0.25">
      <c r="A26" s="228"/>
      <c r="B26" s="182"/>
      <c r="C26" s="183"/>
      <c r="D26" s="183"/>
      <c r="E26" s="183"/>
      <c r="F26" s="183"/>
      <c r="G26" s="183"/>
      <c r="H26" s="183"/>
      <c r="I26" s="184"/>
      <c r="J26" s="90"/>
      <c r="K26" s="32"/>
      <c r="L26" s="32"/>
    </row>
    <row r="27" spans="1:12" ht="156" customHeight="1" x14ac:dyDescent="0.25">
      <c r="A27" s="328" t="s">
        <v>882</v>
      </c>
      <c r="B27" s="83" t="s">
        <v>883</v>
      </c>
      <c r="C27" s="84" t="s">
        <v>884</v>
      </c>
      <c r="D27" s="80" t="s">
        <v>885</v>
      </c>
      <c r="E27" s="80" t="s">
        <v>886</v>
      </c>
      <c r="F27" s="80" t="s">
        <v>887</v>
      </c>
      <c r="G27" s="94" t="s">
        <v>1232</v>
      </c>
      <c r="H27" s="94" t="s">
        <v>1233</v>
      </c>
      <c r="I27" s="231" t="s">
        <v>1234</v>
      </c>
      <c r="J27" s="85">
        <v>0</v>
      </c>
      <c r="K27" s="29" t="s">
        <v>1753</v>
      </c>
      <c r="L27" s="29" t="s">
        <v>1754</v>
      </c>
    </row>
    <row r="28" spans="1:12" ht="166.5" customHeight="1" x14ac:dyDescent="0.25">
      <c r="A28" s="329"/>
      <c r="B28" s="83" t="s">
        <v>888</v>
      </c>
      <c r="C28" s="84" t="s">
        <v>889</v>
      </c>
      <c r="D28" s="35" t="s">
        <v>890</v>
      </c>
      <c r="E28" s="80" t="s">
        <v>891</v>
      </c>
      <c r="F28" s="80" t="s">
        <v>892</v>
      </c>
      <c r="G28" s="80" t="s">
        <v>893</v>
      </c>
      <c r="H28" s="80" t="s">
        <v>894</v>
      </c>
      <c r="I28" s="180"/>
      <c r="J28" s="85">
        <v>0</v>
      </c>
      <c r="K28" s="29" t="s">
        <v>1755</v>
      </c>
      <c r="L28" s="29" t="s">
        <v>1756</v>
      </c>
    </row>
    <row r="29" spans="1:12" ht="9" customHeight="1" x14ac:dyDescent="0.25">
      <c r="A29" s="228"/>
      <c r="B29" s="182"/>
      <c r="C29" s="183"/>
      <c r="D29" s="183"/>
      <c r="E29" s="183"/>
      <c r="F29" s="183"/>
      <c r="G29" s="183"/>
      <c r="H29" s="183"/>
      <c r="I29" s="184"/>
      <c r="J29" s="90"/>
      <c r="K29" s="32"/>
      <c r="L29" s="32"/>
    </row>
    <row r="30" spans="1:12" ht="264.75" customHeight="1" x14ac:dyDescent="0.25">
      <c r="A30" s="328" t="s">
        <v>895</v>
      </c>
      <c r="B30" s="83" t="s">
        <v>896</v>
      </c>
      <c r="C30" s="84" t="s">
        <v>897</v>
      </c>
      <c r="D30" s="38" t="s">
        <v>898</v>
      </c>
      <c r="E30" s="38" t="s">
        <v>899</v>
      </c>
      <c r="F30" s="38" t="s">
        <v>900</v>
      </c>
      <c r="G30" s="38" t="s">
        <v>901</v>
      </c>
      <c r="H30" s="38" t="s">
        <v>902</v>
      </c>
      <c r="I30" s="180"/>
      <c r="J30" s="85">
        <v>25</v>
      </c>
      <c r="K30" s="29" t="s">
        <v>1757</v>
      </c>
      <c r="L30" s="29" t="s">
        <v>1758</v>
      </c>
    </row>
    <row r="31" spans="1:12" ht="132.75" customHeight="1" x14ac:dyDescent="0.25">
      <c r="A31" s="330"/>
      <c r="B31" s="83" t="s">
        <v>903</v>
      </c>
      <c r="C31" s="84" t="s">
        <v>904</v>
      </c>
      <c r="D31" s="38" t="s">
        <v>1235</v>
      </c>
      <c r="E31" s="38" t="s">
        <v>1236</v>
      </c>
      <c r="F31" s="38" t="s">
        <v>1237</v>
      </c>
      <c r="G31" s="94" t="s">
        <v>1238</v>
      </c>
      <c r="H31" s="94" t="s">
        <v>1239</v>
      </c>
      <c r="I31" s="180"/>
      <c r="J31" s="85">
        <v>50</v>
      </c>
      <c r="K31" s="29" t="s">
        <v>1957</v>
      </c>
      <c r="L31" s="29" t="s">
        <v>1956</v>
      </c>
    </row>
    <row r="32" spans="1:12" ht="166.5" customHeight="1" x14ac:dyDescent="0.25">
      <c r="A32" s="329"/>
      <c r="B32" s="83" t="s">
        <v>905</v>
      </c>
      <c r="C32" s="84" t="s">
        <v>68</v>
      </c>
      <c r="D32" s="66" t="s">
        <v>906</v>
      </c>
      <c r="E32" s="66"/>
      <c r="F32" s="66" t="s">
        <v>907</v>
      </c>
      <c r="G32" s="66"/>
      <c r="H32" s="66" t="s">
        <v>908</v>
      </c>
      <c r="I32" s="180"/>
      <c r="J32" s="85">
        <v>0</v>
      </c>
      <c r="K32" s="29" t="s">
        <v>1759</v>
      </c>
      <c r="L32" s="29" t="s">
        <v>1758</v>
      </c>
    </row>
    <row r="33" spans="1:12" ht="166.5" customHeight="1" x14ac:dyDescent="0.25">
      <c r="A33" s="138"/>
      <c r="B33" s="83" t="s">
        <v>1240</v>
      </c>
      <c r="C33" s="232" t="s">
        <v>303</v>
      </c>
      <c r="D33" s="38" t="s">
        <v>1241</v>
      </c>
      <c r="E33" s="38"/>
      <c r="F33" s="38" t="s">
        <v>1242</v>
      </c>
      <c r="G33" s="38"/>
      <c r="H33" s="38" t="s">
        <v>1243</v>
      </c>
      <c r="I33" s="180"/>
      <c r="J33" s="85">
        <v>50</v>
      </c>
      <c r="K33" s="29" t="s">
        <v>1959</v>
      </c>
      <c r="L33" s="29" t="s">
        <v>1958</v>
      </c>
    </row>
    <row r="34" spans="1:12" ht="9" customHeight="1" x14ac:dyDescent="0.25">
      <c r="A34" s="228"/>
      <c r="B34" s="182"/>
      <c r="C34" s="183"/>
      <c r="D34" s="183"/>
      <c r="E34" s="183"/>
      <c r="F34" s="183"/>
      <c r="G34" s="183"/>
      <c r="H34" s="183"/>
      <c r="I34" s="184"/>
      <c r="J34" s="90"/>
      <c r="K34" s="32"/>
      <c r="L34" s="32"/>
    </row>
    <row r="35" spans="1:12" ht="125.25" customHeight="1" x14ac:dyDescent="0.25">
      <c r="A35" s="328" t="s">
        <v>909</v>
      </c>
      <c r="B35" s="83" t="s">
        <v>910</v>
      </c>
      <c r="C35" s="84" t="s">
        <v>283</v>
      </c>
      <c r="D35" s="38" t="s">
        <v>1244</v>
      </c>
      <c r="E35" s="38" t="s">
        <v>1245</v>
      </c>
      <c r="F35" s="38" t="s">
        <v>1246</v>
      </c>
      <c r="G35" s="38" t="s">
        <v>1246</v>
      </c>
      <c r="H35" s="38" t="s">
        <v>1247</v>
      </c>
      <c r="I35" s="66"/>
      <c r="J35" s="85">
        <v>25</v>
      </c>
      <c r="K35" s="29" t="s">
        <v>1760</v>
      </c>
      <c r="L35" s="29" t="s">
        <v>1758</v>
      </c>
    </row>
    <row r="36" spans="1:12" ht="191.25" customHeight="1" x14ac:dyDescent="0.25">
      <c r="A36" s="330"/>
      <c r="B36" s="83" t="s">
        <v>911</v>
      </c>
      <c r="C36" s="84" t="s">
        <v>535</v>
      </c>
      <c r="D36" s="38" t="s">
        <v>912</v>
      </c>
      <c r="E36" s="38" t="s">
        <v>913</v>
      </c>
      <c r="F36" s="38" t="s">
        <v>914</v>
      </c>
      <c r="G36" s="38" t="s">
        <v>915</v>
      </c>
      <c r="H36" s="38" t="s">
        <v>916</v>
      </c>
      <c r="I36" s="74" t="s">
        <v>1248</v>
      </c>
      <c r="J36" s="85">
        <v>50</v>
      </c>
      <c r="K36" s="29" t="s">
        <v>1761</v>
      </c>
      <c r="L36" s="29" t="s">
        <v>1758</v>
      </c>
    </row>
    <row r="37" spans="1:12" ht="179.25" customHeight="1" x14ac:dyDescent="0.25">
      <c r="A37" s="329"/>
      <c r="B37" s="83" t="s">
        <v>917</v>
      </c>
      <c r="C37" s="84" t="s">
        <v>541</v>
      </c>
      <c r="D37" s="35" t="s">
        <v>918</v>
      </c>
      <c r="E37" s="35" t="s">
        <v>919</v>
      </c>
      <c r="F37" s="38" t="s">
        <v>920</v>
      </c>
      <c r="G37" s="38" t="s">
        <v>332</v>
      </c>
      <c r="H37" s="38" t="s">
        <v>333</v>
      </c>
      <c r="I37" s="74" t="s">
        <v>1249</v>
      </c>
      <c r="J37" s="85">
        <v>0</v>
      </c>
      <c r="K37" s="29" t="s">
        <v>1762</v>
      </c>
      <c r="L37" s="29" t="s">
        <v>1763</v>
      </c>
    </row>
    <row r="38" spans="1:12" ht="179.25" customHeight="1" x14ac:dyDescent="0.25">
      <c r="A38" s="138"/>
      <c r="B38" s="83" t="s">
        <v>1250</v>
      </c>
      <c r="C38" s="84" t="s">
        <v>785</v>
      </c>
      <c r="D38" s="38" t="s">
        <v>1251</v>
      </c>
      <c r="E38" s="38"/>
      <c r="F38" s="38" t="s">
        <v>1252</v>
      </c>
      <c r="G38" s="77"/>
      <c r="H38" s="38" t="s">
        <v>1253</v>
      </c>
      <c r="I38" s="74"/>
      <c r="J38" s="85">
        <v>0</v>
      </c>
      <c r="K38" s="29" t="s">
        <v>1960</v>
      </c>
      <c r="L38" s="29"/>
    </row>
    <row r="39" spans="1:12" ht="6.75" customHeight="1" x14ac:dyDescent="0.25">
      <c r="A39" s="228"/>
      <c r="B39" s="182"/>
      <c r="C39" s="183"/>
      <c r="D39" s="183"/>
      <c r="E39" s="183"/>
      <c r="F39" s="183"/>
      <c r="G39" s="183"/>
      <c r="H39" s="183"/>
      <c r="I39" s="184"/>
      <c r="J39" s="90"/>
      <c r="K39" s="32"/>
      <c r="L39" s="32"/>
    </row>
    <row r="40" spans="1:12" ht="210" customHeight="1" x14ac:dyDescent="0.25">
      <c r="A40" s="328" t="s">
        <v>921</v>
      </c>
      <c r="B40" s="83" t="s">
        <v>922</v>
      </c>
      <c r="C40" s="84" t="s">
        <v>923</v>
      </c>
      <c r="D40" s="38" t="s">
        <v>924</v>
      </c>
      <c r="E40" s="38"/>
      <c r="F40" s="38" t="s">
        <v>925</v>
      </c>
      <c r="G40" s="38"/>
      <c r="H40" s="38" t="s">
        <v>926</v>
      </c>
      <c r="I40" s="180"/>
      <c r="J40" s="85">
        <v>25</v>
      </c>
      <c r="K40" s="29" t="s">
        <v>1764</v>
      </c>
      <c r="L40" s="29" t="s">
        <v>1765</v>
      </c>
    </row>
    <row r="41" spans="1:12" ht="174" customHeight="1" x14ac:dyDescent="0.25">
      <c r="A41" s="330"/>
      <c r="B41" s="83" t="s">
        <v>927</v>
      </c>
      <c r="C41" s="84" t="s">
        <v>68</v>
      </c>
      <c r="D41" s="38" t="s">
        <v>1254</v>
      </c>
      <c r="E41" s="38" t="s">
        <v>928</v>
      </c>
      <c r="F41" s="38" t="s">
        <v>929</v>
      </c>
      <c r="G41" s="38" t="s">
        <v>930</v>
      </c>
      <c r="H41" s="38" t="s">
        <v>931</v>
      </c>
      <c r="I41" s="180"/>
      <c r="J41" s="85">
        <v>0</v>
      </c>
      <c r="K41" s="29" t="s">
        <v>1766</v>
      </c>
      <c r="L41" s="29" t="s">
        <v>1765</v>
      </c>
    </row>
    <row r="42" spans="1:12" ht="189.75" customHeight="1" x14ac:dyDescent="0.25">
      <c r="A42" s="330"/>
      <c r="B42" s="83" t="s">
        <v>932</v>
      </c>
      <c r="C42" s="84" t="s">
        <v>933</v>
      </c>
      <c r="D42" s="38" t="s">
        <v>934</v>
      </c>
      <c r="E42" s="38"/>
      <c r="F42" s="38" t="s">
        <v>935</v>
      </c>
      <c r="G42" s="38"/>
      <c r="H42" s="38" t="s">
        <v>936</v>
      </c>
      <c r="I42" s="180"/>
      <c r="J42" s="85">
        <v>0</v>
      </c>
      <c r="K42" s="29" t="s">
        <v>1767</v>
      </c>
      <c r="L42" s="29" t="s">
        <v>1768</v>
      </c>
    </row>
    <row r="43" spans="1:12" ht="140.25" customHeight="1" x14ac:dyDescent="0.25">
      <c r="A43" s="329"/>
      <c r="B43" s="83" t="s">
        <v>937</v>
      </c>
      <c r="C43" s="84" t="s">
        <v>541</v>
      </c>
      <c r="D43" s="66" t="s">
        <v>938</v>
      </c>
      <c r="E43" s="66" t="s">
        <v>939</v>
      </c>
      <c r="F43" s="66" t="s">
        <v>940</v>
      </c>
      <c r="G43" s="66" t="s">
        <v>941</v>
      </c>
      <c r="H43" s="66" t="s">
        <v>942</v>
      </c>
      <c r="I43" s="180"/>
      <c r="J43" s="85">
        <v>25</v>
      </c>
      <c r="K43" s="29" t="s">
        <v>1769</v>
      </c>
      <c r="L43" s="29" t="s">
        <v>1770</v>
      </c>
    </row>
    <row r="44" spans="1:12" ht="9" customHeight="1" x14ac:dyDescent="0.25">
      <c r="A44" s="228"/>
      <c r="B44" s="182"/>
      <c r="C44" s="183"/>
      <c r="D44" s="183"/>
      <c r="E44" s="183"/>
      <c r="F44" s="183"/>
      <c r="G44" s="183"/>
      <c r="H44" s="183"/>
      <c r="I44" s="184"/>
      <c r="J44" s="90"/>
      <c r="K44" s="32"/>
      <c r="L44" s="32"/>
    </row>
    <row r="45" spans="1:12" ht="177" customHeight="1" x14ac:dyDescent="0.25">
      <c r="A45" s="328" t="s">
        <v>943</v>
      </c>
      <c r="B45" s="83" t="s">
        <v>944</v>
      </c>
      <c r="C45" s="84" t="s">
        <v>945</v>
      </c>
      <c r="D45" s="38" t="s">
        <v>946</v>
      </c>
      <c r="E45" s="38"/>
      <c r="F45" s="38" t="s">
        <v>947</v>
      </c>
      <c r="G45" s="38"/>
      <c r="H45" s="38" t="s">
        <v>948</v>
      </c>
      <c r="I45" s="66" t="s">
        <v>1255</v>
      </c>
      <c r="J45" s="85">
        <v>100</v>
      </c>
      <c r="K45" s="29" t="s">
        <v>1771</v>
      </c>
      <c r="L45" s="29" t="s">
        <v>1772</v>
      </c>
    </row>
    <row r="46" spans="1:12" ht="207.75" customHeight="1" x14ac:dyDescent="0.25">
      <c r="A46" s="330"/>
      <c r="B46" s="83" t="s">
        <v>949</v>
      </c>
      <c r="C46" s="84" t="s">
        <v>950</v>
      </c>
      <c r="D46" s="38" t="s">
        <v>951</v>
      </c>
      <c r="E46" s="233"/>
      <c r="F46" s="38" t="s">
        <v>952</v>
      </c>
      <c r="G46" s="38"/>
      <c r="H46" s="38" t="s">
        <v>953</v>
      </c>
      <c r="I46" s="66" t="s">
        <v>1256</v>
      </c>
      <c r="J46" s="85" t="s">
        <v>1925</v>
      </c>
      <c r="K46" s="29" t="s">
        <v>1961</v>
      </c>
      <c r="L46" s="29" t="s">
        <v>1773</v>
      </c>
    </row>
    <row r="47" spans="1:12" ht="137.25" customHeight="1" x14ac:dyDescent="0.25">
      <c r="A47" s="329"/>
      <c r="B47" s="83" t="s">
        <v>954</v>
      </c>
      <c r="C47" s="84" t="s">
        <v>955</v>
      </c>
      <c r="D47" s="38" t="s">
        <v>956</v>
      </c>
      <c r="E47" s="38"/>
      <c r="F47" s="38" t="s">
        <v>957</v>
      </c>
      <c r="G47" s="38"/>
      <c r="H47" s="38" t="s">
        <v>958</v>
      </c>
      <c r="I47" s="66" t="s">
        <v>1256</v>
      </c>
      <c r="J47" s="85">
        <v>50</v>
      </c>
      <c r="K47" s="29" t="s">
        <v>1774</v>
      </c>
      <c r="L47" s="29" t="s">
        <v>1775</v>
      </c>
    </row>
    <row r="48" spans="1:12" ht="12" customHeight="1" x14ac:dyDescent="0.25">
      <c r="A48" s="228"/>
      <c r="B48" s="182"/>
      <c r="C48" s="183"/>
      <c r="D48" s="183"/>
      <c r="E48" s="183"/>
      <c r="F48" s="183"/>
      <c r="G48" s="183"/>
      <c r="H48" s="183"/>
      <c r="I48" s="184"/>
      <c r="J48" s="90"/>
      <c r="K48" s="32"/>
      <c r="L48" s="32"/>
    </row>
    <row r="49" spans="1:12" ht="139.5" customHeight="1" x14ac:dyDescent="0.25">
      <c r="A49" s="328" t="s">
        <v>959</v>
      </c>
      <c r="B49" s="83" t="s">
        <v>960</v>
      </c>
      <c r="C49" s="84" t="s">
        <v>535</v>
      </c>
      <c r="D49" s="38" t="s">
        <v>961</v>
      </c>
      <c r="E49" s="38"/>
      <c r="F49" s="38" t="s">
        <v>962</v>
      </c>
      <c r="G49" s="38"/>
      <c r="H49" s="38" t="s">
        <v>916</v>
      </c>
      <c r="I49" s="180"/>
      <c r="J49" s="85">
        <v>100</v>
      </c>
      <c r="K49" s="29" t="s">
        <v>1776</v>
      </c>
      <c r="L49" s="29" t="s">
        <v>1777</v>
      </c>
    </row>
    <row r="50" spans="1:12" ht="112.5" customHeight="1" x14ac:dyDescent="0.25">
      <c r="A50" s="330"/>
      <c r="B50" s="83" t="s">
        <v>963</v>
      </c>
      <c r="C50" s="84" t="s">
        <v>964</v>
      </c>
      <c r="D50" s="35" t="s">
        <v>329</v>
      </c>
      <c r="E50" s="35" t="s">
        <v>330</v>
      </c>
      <c r="F50" s="38" t="s">
        <v>542</v>
      </c>
      <c r="G50" s="38" t="s">
        <v>332</v>
      </c>
      <c r="H50" s="38" t="s">
        <v>333</v>
      </c>
      <c r="I50" s="74" t="s">
        <v>1257</v>
      </c>
      <c r="J50" s="85">
        <v>100</v>
      </c>
      <c r="K50" s="29" t="s">
        <v>1778</v>
      </c>
      <c r="L50" s="29" t="s">
        <v>1779</v>
      </c>
    </row>
    <row r="51" spans="1:12" ht="113.25" customHeight="1" x14ac:dyDescent="0.25">
      <c r="A51" s="329"/>
      <c r="B51" s="83" t="s">
        <v>965</v>
      </c>
      <c r="C51" s="84" t="s">
        <v>966</v>
      </c>
      <c r="D51" s="35" t="s">
        <v>1258</v>
      </c>
      <c r="E51" s="35" t="s">
        <v>1259</v>
      </c>
      <c r="F51" s="35" t="s">
        <v>1260</v>
      </c>
      <c r="G51" s="35" t="s">
        <v>967</v>
      </c>
      <c r="H51" s="35" t="s">
        <v>968</v>
      </c>
      <c r="I51" s="74" t="s">
        <v>1257</v>
      </c>
      <c r="J51" s="85">
        <v>100</v>
      </c>
      <c r="K51" s="29" t="s">
        <v>1780</v>
      </c>
      <c r="L51" s="29" t="s">
        <v>1779</v>
      </c>
    </row>
    <row r="52" spans="1:12" ht="9.75" customHeight="1" x14ac:dyDescent="0.25">
      <c r="A52" s="228"/>
      <c r="B52" s="182"/>
      <c r="C52" s="183"/>
      <c r="D52" s="183"/>
      <c r="E52" s="183"/>
      <c r="F52" s="183"/>
      <c r="G52" s="183"/>
      <c r="H52" s="183"/>
      <c r="I52" s="184"/>
      <c r="J52" s="90"/>
      <c r="K52" s="32"/>
      <c r="L52" s="32"/>
    </row>
    <row r="53" spans="1:12" ht="102" customHeight="1" x14ac:dyDescent="0.25">
      <c r="A53" s="234" t="s">
        <v>969</v>
      </c>
      <c r="B53" s="83" t="s">
        <v>1261</v>
      </c>
      <c r="C53" s="84" t="s">
        <v>283</v>
      </c>
      <c r="D53" s="94" t="s">
        <v>1262</v>
      </c>
      <c r="E53" s="94"/>
      <c r="F53" s="35" t="s">
        <v>1263</v>
      </c>
      <c r="G53" s="94"/>
      <c r="H53" s="38" t="s">
        <v>1264</v>
      </c>
      <c r="I53" s="235" t="s">
        <v>1265</v>
      </c>
      <c r="J53" s="85">
        <v>0</v>
      </c>
      <c r="K53" s="29" t="s">
        <v>1781</v>
      </c>
      <c r="L53" s="29" t="s">
        <v>1758</v>
      </c>
    </row>
    <row r="54" spans="1:12" ht="102" customHeight="1" x14ac:dyDescent="0.25">
      <c r="A54" s="234"/>
      <c r="B54" s="83" t="s">
        <v>1266</v>
      </c>
      <c r="C54" s="84" t="s">
        <v>1267</v>
      </c>
      <c r="D54" s="38" t="s">
        <v>970</v>
      </c>
      <c r="E54" s="38"/>
      <c r="F54" s="38" t="s">
        <v>1268</v>
      </c>
      <c r="G54" s="38"/>
      <c r="H54" s="38" t="s">
        <v>971</v>
      </c>
      <c r="I54" s="38" t="s">
        <v>1269</v>
      </c>
      <c r="J54" s="85">
        <v>0</v>
      </c>
      <c r="K54" s="29" t="s">
        <v>1782</v>
      </c>
      <c r="L54" s="29" t="s">
        <v>1758</v>
      </c>
    </row>
    <row r="55" spans="1:12" ht="6.75" customHeight="1" x14ac:dyDescent="0.25">
      <c r="A55" s="228"/>
      <c r="B55" s="182"/>
      <c r="C55" s="183"/>
      <c r="D55" s="183"/>
      <c r="E55" s="183"/>
      <c r="F55" s="183"/>
      <c r="G55" s="183"/>
      <c r="H55" s="183"/>
      <c r="I55" s="184"/>
      <c r="J55" s="90"/>
      <c r="K55" s="32"/>
      <c r="L55" s="32"/>
    </row>
    <row r="56" spans="1:12" ht="114" customHeight="1" x14ac:dyDescent="0.25">
      <c r="A56" s="328" t="s">
        <v>972</v>
      </c>
      <c r="B56" s="83" t="s">
        <v>973</v>
      </c>
      <c r="C56" s="84" t="s">
        <v>974</v>
      </c>
      <c r="D56" s="38" t="s">
        <v>975</v>
      </c>
      <c r="E56" s="38"/>
      <c r="F56" s="38" t="s">
        <v>976</v>
      </c>
      <c r="G56" s="38"/>
      <c r="H56" s="38" t="s">
        <v>977</v>
      </c>
      <c r="I56" s="38" t="s">
        <v>1269</v>
      </c>
      <c r="J56" s="85">
        <v>0</v>
      </c>
      <c r="K56" s="29" t="s">
        <v>1782</v>
      </c>
      <c r="L56" s="29" t="s">
        <v>1758</v>
      </c>
    </row>
    <row r="57" spans="1:12" ht="123.75" x14ac:dyDescent="0.25">
      <c r="A57" s="330"/>
      <c r="B57" s="83" t="s">
        <v>978</v>
      </c>
      <c r="C57" s="84" t="s">
        <v>68</v>
      </c>
      <c r="D57" s="38" t="s">
        <v>979</v>
      </c>
      <c r="E57" s="38" t="s">
        <v>980</v>
      </c>
      <c r="F57" s="38" t="s">
        <v>981</v>
      </c>
      <c r="G57" s="38" t="s">
        <v>982</v>
      </c>
      <c r="H57" s="38" t="s">
        <v>983</v>
      </c>
      <c r="I57" s="38" t="s">
        <v>1269</v>
      </c>
      <c r="J57" s="85">
        <v>0</v>
      </c>
      <c r="K57" s="29" t="s">
        <v>1782</v>
      </c>
      <c r="L57" s="29" t="s">
        <v>1758</v>
      </c>
    </row>
    <row r="58" spans="1:12" ht="56.25" x14ac:dyDescent="0.25">
      <c r="A58" s="330"/>
      <c r="B58" s="83" t="s">
        <v>984</v>
      </c>
      <c r="C58" s="84" t="s">
        <v>933</v>
      </c>
      <c r="D58" s="38" t="s">
        <v>985</v>
      </c>
      <c r="E58" s="38" t="s">
        <v>986</v>
      </c>
      <c r="F58" s="38" t="s">
        <v>987</v>
      </c>
      <c r="G58" s="38" t="s">
        <v>988</v>
      </c>
      <c r="H58" s="38" t="s">
        <v>936</v>
      </c>
      <c r="I58" s="38" t="s">
        <v>1269</v>
      </c>
      <c r="J58" s="85">
        <v>0</v>
      </c>
      <c r="K58" s="29" t="s">
        <v>1782</v>
      </c>
      <c r="L58" s="29" t="s">
        <v>1758</v>
      </c>
    </row>
    <row r="59" spans="1:12" ht="44.25" customHeight="1" x14ac:dyDescent="0.25">
      <c r="A59" s="329"/>
      <c r="B59" s="83" t="s">
        <v>989</v>
      </c>
      <c r="C59" s="84" t="s">
        <v>541</v>
      </c>
      <c r="D59" s="38" t="s">
        <v>990</v>
      </c>
      <c r="E59" s="38" t="s">
        <v>991</v>
      </c>
      <c r="F59" s="38" t="s">
        <v>992</v>
      </c>
      <c r="G59" s="38" t="s">
        <v>993</v>
      </c>
      <c r="H59" s="38" t="s">
        <v>994</v>
      </c>
      <c r="I59" s="38" t="s">
        <v>1269</v>
      </c>
      <c r="J59" s="85">
        <v>0</v>
      </c>
      <c r="K59" s="29" t="s">
        <v>1782</v>
      </c>
      <c r="L59" s="29" t="s">
        <v>1758</v>
      </c>
    </row>
    <row r="60" spans="1:12" ht="8.25" customHeight="1" x14ac:dyDescent="0.25">
      <c r="A60" s="228"/>
      <c r="B60" s="182"/>
      <c r="C60" s="183"/>
      <c r="D60" s="183"/>
      <c r="E60" s="183"/>
      <c r="F60" s="183"/>
      <c r="G60" s="183"/>
      <c r="H60" s="183"/>
      <c r="I60" s="184"/>
      <c r="J60" s="90"/>
      <c r="K60" s="32"/>
      <c r="L60" s="32"/>
    </row>
    <row r="61" spans="1:12" ht="101.25" x14ac:dyDescent="0.25">
      <c r="A61" s="234" t="s">
        <v>995</v>
      </c>
      <c r="B61" s="83">
        <v>72</v>
      </c>
      <c r="C61" s="84"/>
      <c r="D61" s="38" t="s">
        <v>996</v>
      </c>
      <c r="E61" s="38" t="s">
        <v>997</v>
      </c>
      <c r="F61" s="38" t="s">
        <v>998</v>
      </c>
      <c r="G61" s="38" t="s">
        <v>999</v>
      </c>
      <c r="H61" s="38" t="s">
        <v>1000</v>
      </c>
      <c r="I61" s="38" t="s">
        <v>1269</v>
      </c>
      <c r="J61" s="85">
        <v>0</v>
      </c>
      <c r="K61" s="29" t="s">
        <v>1782</v>
      </c>
      <c r="L61" s="29" t="s">
        <v>1758</v>
      </c>
    </row>
    <row r="62" spans="1:12" ht="9" customHeight="1" x14ac:dyDescent="0.25">
      <c r="A62" s="228"/>
      <c r="B62" s="182"/>
      <c r="C62" s="183"/>
      <c r="D62" s="183"/>
      <c r="E62" s="183"/>
      <c r="F62" s="183"/>
      <c r="G62" s="183"/>
      <c r="H62" s="183"/>
      <c r="I62" s="184"/>
      <c r="J62" s="90"/>
      <c r="K62" s="32"/>
      <c r="L62" s="32"/>
    </row>
    <row r="63" spans="1:12" ht="409.5" x14ac:dyDescent="0.25">
      <c r="A63" s="328" t="s">
        <v>1001</v>
      </c>
      <c r="B63" s="83" t="s">
        <v>1002</v>
      </c>
      <c r="C63" s="84" t="s">
        <v>789</v>
      </c>
      <c r="D63" s="38" t="s">
        <v>1003</v>
      </c>
      <c r="E63" s="38" t="s">
        <v>1004</v>
      </c>
      <c r="F63" s="38" t="s">
        <v>1005</v>
      </c>
      <c r="G63" s="38" t="s">
        <v>1006</v>
      </c>
      <c r="H63" s="38" t="s">
        <v>1007</v>
      </c>
      <c r="I63" s="66"/>
      <c r="J63" s="85">
        <v>50</v>
      </c>
      <c r="K63" s="29" t="s">
        <v>1783</v>
      </c>
      <c r="L63" s="29" t="s">
        <v>1758</v>
      </c>
    </row>
    <row r="64" spans="1:12" ht="78.75" customHeight="1" x14ac:dyDescent="0.25">
      <c r="A64" s="329"/>
      <c r="B64" s="83" t="s">
        <v>1008</v>
      </c>
      <c r="C64" s="84" t="s">
        <v>541</v>
      </c>
      <c r="D64" s="38" t="s">
        <v>1009</v>
      </c>
      <c r="E64" s="38"/>
      <c r="F64" s="38" t="s">
        <v>1010</v>
      </c>
      <c r="G64" s="38"/>
      <c r="H64" s="38" t="s">
        <v>1011</v>
      </c>
      <c r="I64" s="66" t="s">
        <v>1270</v>
      </c>
      <c r="J64" s="85">
        <v>25</v>
      </c>
      <c r="K64" s="29" t="s">
        <v>1784</v>
      </c>
      <c r="L64" s="29" t="s">
        <v>1785</v>
      </c>
    </row>
    <row r="65" spans="1:12" ht="7.5" customHeight="1" x14ac:dyDescent="0.25">
      <c r="A65" s="228"/>
      <c r="B65" s="182"/>
      <c r="C65" s="183"/>
      <c r="D65" s="183"/>
      <c r="E65" s="183"/>
      <c r="F65" s="183"/>
      <c r="G65" s="183"/>
      <c r="H65" s="183"/>
      <c r="I65" s="184"/>
      <c r="J65" s="90"/>
      <c r="K65" s="32"/>
      <c r="L65" s="32"/>
    </row>
    <row r="66" spans="1:12" ht="393.75" x14ac:dyDescent="0.25">
      <c r="A66" s="234" t="s">
        <v>1012</v>
      </c>
      <c r="B66" s="83">
        <v>74</v>
      </c>
      <c r="C66" s="84"/>
      <c r="D66" s="38" t="s">
        <v>1013</v>
      </c>
      <c r="E66" s="38" t="s">
        <v>1014</v>
      </c>
      <c r="F66" s="38" t="s">
        <v>1015</v>
      </c>
      <c r="G66" s="38" t="s">
        <v>1016</v>
      </c>
      <c r="H66" s="38" t="s">
        <v>1017</v>
      </c>
      <c r="I66" s="180"/>
      <c r="J66" s="85">
        <v>0</v>
      </c>
      <c r="K66" s="29" t="s">
        <v>1786</v>
      </c>
      <c r="L66" s="29" t="s">
        <v>1787</v>
      </c>
    </row>
    <row r="67" spans="1:12" ht="10.5" customHeight="1" x14ac:dyDescent="0.25">
      <c r="A67" s="228"/>
      <c r="B67" s="182"/>
      <c r="C67" s="183"/>
      <c r="D67" s="183"/>
      <c r="E67" s="183"/>
      <c r="F67" s="183"/>
      <c r="G67" s="183"/>
      <c r="H67" s="183"/>
      <c r="I67" s="184"/>
      <c r="J67" s="86"/>
      <c r="K67" s="32"/>
      <c r="L67" s="32"/>
    </row>
    <row r="68" spans="1:12" ht="409.5" x14ac:dyDescent="0.25">
      <c r="A68" s="328" t="s">
        <v>1018</v>
      </c>
      <c r="B68" s="83" t="s">
        <v>1019</v>
      </c>
      <c r="C68" s="84" t="s">
        <v>1020</v>
      </c>
      <c r="D68" s="38" t="s">
        <v>1021</v>
      </c>
      <c r="E68" s="38" t="s">
        <v>1063</v>
      </c>
      <c r="F68" s="38"/>
      <c r="G68" s="38"/>
      <c r="H68" s="38"/>
      <c r="I68" s="74" t="s">
        <v>1271</v>
      </c>
      <c r="J68" s="85" t="s">
        <v>1038</v>
      </c>
      <c r="K68" s="29" t="s">
        <v>1931</v>
      </c>
      <c r="L68" s="29" t="s">
        <v>1788</v>
      </c>
    </row>
    <row r="69" spans="1:12" ht="409.5" x14ac:dyDescent="0.25">
      <c r="A69" s="330"/>
      <c r="B69" s="83" t="s">
        <v>1022</v>
      </c>
      <c r="C69" s="84" t="s">
        <v>1023</v>
      </c>
      <c r="D69" s="38" t="s">
        <v>1024</v>
      </c>
      <c r="E69" s="38" t="s">
        <v>1063</v>
      </c>
      <c r="F69" s="38"/>
      <c r="G69" s="77"/>
      <c r="H69" s="38"/>
      <c r="I69" s="66"/>
      <c r="J69" s="85" t="s">
        <v>1038</v>
      </c>
      <c r="K69" s="29" t="s">
        <v>1932</v>
      </c>
      <c r="L69" s="29" t="s">
        <v>1789</v>
      </c>
    </row>
    <row r="70" spans="1:12" ht="315" x14ac:dyDescent="0.25">
      <c r="A70" s="329"/>
      <c r="B70" s="83" t="s">
        <v>1025</v>
      </c>
      <c r="C70" s="84" t="s">
        <v>1026</v>
      </c>
      <c r="D70" s="38" t="s">
        <v>1027</v>
      </c>
      <c r="E70" s="38" t="s">
        <v>1063</v>
      </c>
      <c r="F70" s="38"/>
      <c r="G70" s="38"/>
      <c r="H70" s="38"/>
      <c r="I70" s="236" t="s">
        <v>1272</v>
      </c>
      <c r="J70" s="85" t="s">
        <v>1038</v>
      </c>
      <c r="K70" s="29" t="s">
        <v>1933</v>
      </c>
      <c r="L70" s="29" t="s">
        <v>1790</v>
      </c>
    </row>
    <row r="71" spans="1:12" ht="9" customHeight="1" x14ac:dyDescent="0.25">
      <c r="A71" s="228"/>
      <c r="B71" s="237"/>
      <c r="C71" s="238"/>
      <c r="D71" s="238"/>
      <c r="E71" s="238"/>
      <c r="F71" s="238"/>
      <c r="G71" s="238"/>
      <c r="H71" s="238"/>
      <c r="I71" s="239"/>
      <c r="J71" s="240"/>
      <c r="K71" s="41"/>
      <c r="L71" s="41"/>
    </row>
    <row r="72" spans="1:12" ht="18" x14ac:dyDescent="0.25">
      <c r="A72" s="241"/>
      <c r="B72" s="242"/>
      <c r="C72" s="243"/>
      <c r="D72" s="243"/>
      <c r="E72" s="243"/>
      <c r="F72" s="243"/>
      <c r="G72" s="243"/>
      <c r="H72" s="243"/>
      <c r="I72" s="244"/>
      <c r="J72" s="245"/>
      <c r="K72" s="243"/>
      <c r="L72" s="243"/>
    </row>
    <row r="73" spans="1:12" ht="18" x14ac:dyDescent="0.25">
      <c r="A73" s="241"/>
      <c r="B73" s="242"/>
      <c r="C73" s="243"/>
      <c r="D73" s="243"/>
      <c r="E73" s="243"/>
      <c r="F73" s="243"/>
      <c r="G73" s="243"/>
      <c r="H73" s="243"/>
      <c r="I73" s="244"/>
      <c r="J73" s="245"/>
      <c r="K73" s="243"/>
      <c r="L73" s="243"/>
    </row>
    <row r="74" spans="1:12" ht="18" x14ac:dyDescent="0.25">
      <c r="A74" s="241"/>
      <c r="B74" s="242"/>
      <c r="C74" s="243"/>
      <c r="D74" s="243"/>
      <c r="E74" s="243"/>
      <c r="F74" s="243"/>
      <c r="G74" s="243"/>
      <c r="H74" s="243"/>
      <c r="I74" s="244"/>
      <c r="J74" s="245"/>
      <c r="K74" s="243"/>
      <c r="L74" s="243"/>
    </row>
    <row r="75" spans="1:12" ht="18" x14ac:dyDescent="0.25">
      <c r="A75" s="241"/>
      <c r="B75" s="242"/>
      <c r="C75" s="243"/>
      <c r="D75" s="243"/>
      <c r="E75" s="243"/>
      <c r="F75" s="243"/>
      <c r="G75" s="243"/>
      <c r="H75" s="243"/>
      <c r="I75" s="244"/>
      <c r="J75" s="245"/>
      <c r="K75" s="243"/>
      <c r="L75" s="243"/>
    </row>
    <row r="76" spans="1:12" ht="18" x14ac:dyDescent="0.25">
      <c r="A76" s="241"/>
      <c r="B76" s="242"/>
      <c r="C76" s="243"/>
      <c r="D76" s="243"/>
      <c r="E76" s="243"/>
      <c r="F76" s="243"/>
      <c r="G76" s="243"/>
      <c r="H76" s="243"/>
      <c r="I76" s="244"/>
      <c r="J76" s="245"/>
      <c r="K76" s="243"/>
      <c r="L76" s="243"/>
    </row>
    <row r="77" spans="1:12" ht="18" x14ac:dyDescent="0.25">
      <c r="A77" s="241"/>
      <c r="B77" s="242"/>
      <c r="C77" s="243"/>
      <c r="D77" s="243"/>
      <c r="E77" s="243"/>
      <c r="F77" s="243"/>
      <c r="G77" s="243"/>
      <c r="H77" s="243"/>
      <c r="I77" s="244"/>
      <c r="J77" s="245"/>
      <c r="K77" s="243"/>
      <c r="L77" s="243"/>
    </row>
    <row r="78" spans="1:12" ht="18" x14ac:dyDescent="0.25">
      <c r="A78" s="241"/>
      <c r="B78" s="242"/>
      <c r="C78" s="243"/>
      <c r="D78" s="243"/>
      <c r="E78" s="243"/>
      <c r="F78" s="243"/>
      <c r="G78" s="243"/>
      <c r="H78" s="243"/>
      <c r="I78" s="244"/>
      <c r="J78" s="245"/>
      <c r="K78" s="243"/>
      <c r="L78" s="243"/>
    </row>
    <row r="79" spans="1:12" ht="18" x14ac:dyDescent="0.25">
      <c r="A79" s="241"/>
      <c r="B79" s="242"/>
      <c r="C79" s="243"/>
      <c r="D79" s="243"/>
      <c r="E79" s="243"/>
      <c r="F79" s="243"/>
      <c r="G79" s="243"/>
      <c r="H79" s="243"/>
      <c r="I79" s="244"/>
      <c r="J79" s="245"/>
      <c r="K79" s="243"/>
      <c r="L79" s="243"/>
    </row>
    <row r="80" spans="1:12" ht="18" x14ac:dyDescent="0.25">
      <c r="A80" s="241"/>
      <c r="B80" s="242"/>
      <c r="C80" s="243"/>
      <c r="D80" s="243"/>
      <c r="E80" s="243"/>
      <c r="F80" s="243"/>
      <c r="G80" s="243"/>
      <c r="H80" s="243"/>
      <c r="I80" s="244"/>
      <c r="J80" s="245"/>
      <c r="K80" s="243"/>
      <c r="L80" s="243"/>
    </row>
    <row r="81" spans="1:12" ht="18" x14ac:dyDescent="0.25">
      <c r="A81" s="241"/>
      <c r="B81" s="242"/>
      <c r="C81" s="243"/>
      <c r="D81" s="243"/>
      <c r="E81" s="243"/>
      <c r="F81" s="243"/>
      <c r="G81" s="243"/>
      <c r="H81" s="243"/>
      <c r="I81" s="244"/>
      <c r="J81" s="245"/>
      <c r="K81" s="243"/>
      <c r="L81" s="243"/>
    </row>
    <row r="82" spans="1:12" ht="18" x14ac:dyDescent="0.25">
      <c r="A82" s="241"/>
      <c r="B82" s="242"/>
      <c r="C82" s="243"/>
      <c r="D82" s="243"/>
      <c r="E82" s="243"/>
      <c r="F82" s="243"/>
      <c r="G82" s="243"/>
      <c r="H82" s="243"/>
      <c r="I82" s="244"/>
      <c r="J82" s="245"/>
      <c r="K82" s="243"/>
      <c r="L82" s="243"/>
    </row>
    <row r="83" spans="1:12" ht="18" x14ac:dyDescent="0.25">
      <c r="A83" s="241"/>
      <c r="B83" s="242"/>
      <c r="C83" s="243"/>
      <c r="D83" s="243"/>
      <c r="E83" s="243"/>
      <c r="F83" s="243"/>
      <c r="G83" s="243"/>
      <c r="H83" s="243"/>
      <c r="I83" s="244"/>
      <c r="J83" s="245"/>
      <c r="K83" s="243"/>
      <c r="L83" s="243"/>
    </row>
    <row r="84" spans="1:12" ht="18" x14ac:dyDescent="0.25">
      <c r="A84" s="241"/>
      <c r="B84" s="242"/>
      <c r="C84" s="243"/>
      <c r="D84" s="243"/>
      <c r="E84" s="243"/>
      <c r="F84" s="243"/>
      <c r="G84" s="243"/>
      <c r="H84" s="243"/>
      <c r="I84" s="244"/>
      <c r="J84" s="245"/>
      <c r="K84" s="243"/>
      <c r="L84" s="243"/>
    </row>
    <row r="85" spans="1:12" ht="18" x14ac:dyDescent="0.25">
      <c r="A85" s="241"/>
      <c r="B85" s="242"/>
      <c r="C85" s="243"/>
      <c r="D85" s="243"/>
      <c r="E85" s="243"/>
      <c r="F85" s="243"/>
      <c r="G85" s="243"/>
      <c r="H85" s="243"/>
      <c r="I85" s="244"/>
      <c r="J85" s="245"/>
      <c r="K85" s="243"/>
      <c r="L85" s="243"/>
    </row>
    <row r="86" spans="1:12" ht="18" x14ac:dyDescent="0.25">
      <c r="A86" s="241"/>
      <c r="B86" s="242"/>
      <c r="C86" s="243"/>
      <c r="D86" s="243"/>
      <c r="E86" s="243"/>
      <c r="F86" s="243"/>
      <c r="G86" s="243"/>
      <c r="H86" s="243"/>
      <c r="I86" s="244"/>
      <c r="J86" s="245"/>
      <c r="K86" s="243"/>
      <c r="L86" s="243"/>
    </row>
    <row r="87" spans="1:12" ht="18" x14ac:dyDescent="0.25">
      <c r="A87" s="241"/>
      <c r="B87" s="242"/>
      <c r="C87" s="243"/>
      <c r="D87" s="243"/>
      <c r="E87" s="243"/>
      <c r="F87" s="243"/>
      <c r="G87" s="243"/>
      <c r="H87" s="243"/>
      <c r="I87" s="244"/>
      <c r="J87" s="245"/>
      <c r="K87" s="243"/>
      <c r="L87" s="243"/>
    </row>
    <row r="88" spans="1:12" ht="18" x14ac:dyDescent="0.25">
      <c r="A88" s="241"/>
      <c r="B88" s="242"/>
      <c r="C88" s="243"/>
      <c r="D88" s="243"/>
      <c r="E88" s="243"/>
      <c r="F88" s="243"/>
      <c r="G88" s="243"/>
      <c r="H88" s="243"/>
      <c r="I88" s="244"/>
      <c r="J88" s="245"/>
      <c r="K88" s="243"/>
      <c r="L88" s="243"/>
    </row>
    <row r="89" spans="1:12" ht="18" x14ac:dyDescent="0.25">
      <c r="A89" s="241"/>
      <c r="B89" s="242"/>
      <c r="C89" s="243"/>
      <c r="D89" s="243"/>
      <c r="E89" s="243"/>
      <c r="F89" s="243"/>
      <c r="G89" s="243"/>
      <c r="H89" s="243"/>
      <c r="I89" s="244"/>
      <c r="J89" s="245"/>
      <c r="K89" s="243"/>
      <c r="L89" s="243"/>
    </row>
    <row r="90" spans="1:12" ht="18" x14ac:dyDescent="0.25">
      <c r="A90" s="241"/>
      <c r="B90" s="242"/>
      <c r="C90" s="243"/>
      <c r="D90" s="243"/>
      <c r="E90" s="243"/>
      <c r="F90" s="243"/>
      <c r="G90" s="243"/>
      <c r="H90" s="243"/>
      <c r="I90" s="244"/>
      <c r="J90" s="245"/>
      <c r="K90" s="243"/>
      <c r="L90" s="243"/>
    </row>
    <row r="91" spans="1:12" ht="18" x14ac:dyDescent="0.25">
      <c r="A91" s="241"/>
      <c r="B91" s="242"/>
      <c r="C91" s="243"/>
      <c r="D91" s="243"/>
      <c r="E91" s="243"/>
      <c r="F91" s="243"/>
      <c r="G91" s="243"/>
      <c r="H91" s="243"/>
      <c r="I91" s="244"/>
      <c r="J91" s="245"/>
      <c r="K91" s="243"/>
      <c r="L91" s="243"/>
    </row>
    <row r="92" spans="1:12" ht="18" x14ac:dyDescent="0.25">
      <c r="A92" s="241"/>
      <c r="B92" s="242"/>
      <c r="C92" s="243"/>
      <c r="D92" s="243"/>
      <c r="E92" s="243"/>
      <c r="F92" s="243"/>
      <c r="G92" s="243"/>
      <c r="H92" s="243"/>
      <c r="I92" s="244"/>
      <c r="J92" s="245"/>
      <c r="K92" s="243"/>
      <c r="L92" s="243"/>
    </row>
    <row r="93" spans="1:12" ht="18" x14ac:dyDescent="0.25">
      <c r="A93" s="241"/>
      <c r="B93" s="242"/>
      <c r="C93" s="243"/>
      <c r="D93" s="243"/>
      <c r="E93" s="243"/>
      <c r="F93" s="243"/>
      <c r="G93" s="243"/>
      <c r="H93" s="243"/>
      <c r="I93" s="244"/>
      <c r="J93" s="245"/>
      <c r="K93" s="243"/>
      <c r="L93" s="243"/>
    </row>
    <row r="94" spans="1:12" ht="18" x14ac:dyDescent="0.25">
      <c r="A94" s="241"/>
      <c r="B94" s="242"/>
      <c r="C94" s="243"/>
      <c r="D94" s="243"/>
      <c r="E94" s="243"/>
      <c r="F94" s="243"/>
      <c r="G94" s="243"/>
      <c r="H94" s="243"/>
      <c r="I94" s="244"/>
      <c r="J94" s="245"/>
      <c r="K94" s="243"/>
      <c r="L94" s="243"/>
    </row>
    <row r="95" spans="1:12" ht="18" x14ac:dyDescent="0.25">
      <c r="A95" s="241"/>
      <c r="B95" s="242"/>
      <c r="C95" s="243"/>
      <c r="D95" s="243"/>
      <c r="E95" s="243"/>
      <c r="F95" s="243"/>
      <c r="G95" s="243"/>
      <c r="H95" s="243"/>
      <c r="I95" s="244"/>
      <c r="J95" s="245"/>
      <c r="K95" s="243"/>
      <c r="L95" s="243"/>
    </row>
    <row r="96" spans="1:12" ht="18" x14ac:dyDescent="0.25">
      <c r="A96" s="241"/>
      <c r="B96" s="242"/>
      <c r="C96" s="243"/>
      <c r="D96" s="243"/>
      <c r="E96" s="243"/>
      <c r="F96" s="243"/>
      <c r="G96" s="243"/>
      <c r="H96" s="243"/>
      <c r="I96" s="244"/>
      <c r="J96" s="245"/>
      <c r="K96" s="243"/>
      <c r="L96" s="243"/>
    </row>
    <row r="97" spans="1:12" ht="18" x14ac:dyDescent="0.25">
      <c r="A97" s="241"/>
      <c r="B97" s="242"/>
      <c r="C97" s="243"/>
      <c r="D97" s="243"/>
      <c r="E97" s="243"/>
      <c r="F97" s="243"/>
      <c r="G97" s="243"/>
      <c r="H97" s="243"/>
      <c r="I97" s="244"/>
      <c r="J97" s="245"/>
      <c r="K97" s="243"/>
      <c r="L97" s="243"/>
    </row>
    <row r="98" spans="1:12" ht="18" x14ac:dyDescent="0.25">
      <c r="A98" s="241"/>
      <c r="B98" s="242"/>
      <c r="C98" s="243"/>
      <c r="D98" s="243"/>
      <c r="E98" s="243"/>
      <c r="F98" s="243"/>
      <c r="G98" s="243"/>
      <c r="H98" s="243"/>
      <c r="I98" s="244"/>
      <c r="J98" s="245"/>
      <c r="K98" s="243"/>
      <c r="L98" s="243"/>
    </row>
    <row r="99" spans="1:12" ht="18" x14ac:dyDescent="0.25">
      <c r="A99" s="241"/>
      <c r="B99" s="242"/>
      <c r="C99" s="243"/>
      <c r="D99" s="243"/>
      <c r="E99" s="243"/>
      <c r="F99" s="243"/>
      <c r="G99" s="243"/>
      <c r="H99" s="243"/>
      <c r="I99" s="244"/>
      <c r="J99" s="245"/>
      <c r="K99" s="243"/>
      <c r="L99" s="243"/>
    </row>
    <row r="100" spans="1:12" ht="18" x14ac:dyDescent="0.25">
      <c r="A100" s="241"/>
      <c r="B100" s="242"/>
      <c r="C100" s="243"/>
      <c r="D100" s="243"/>
      <c r="E100" s="243"/>
      <c r="F100" s="243"/>
      <c r="G100" s="243"/>
      <c r="H100" s="243"/>
      <c r="I100" s="244"/>
      <c r="J100" s="245"/>
      <c r="K100" s="243"/>
      <c r="L100" s="243"/>
    </row>
    <row r="101" spans="1:12" ht="18" x14ac:dyDescent="0.25">
      <c r="A101" s="241"/>
      <c r="B101" s="242"/>
      <c r="C101" s="243"/>
      <c r="D101" s="243"/>
      <c r="E101" s="243"/>
      <c r="F101" s="243"/>
      <c r="G101" s="243"/>
      <c r="H101" s="243"/>
      <c r="I101" s="244"/>
      <c r="J101" s="245"/>
      <c r="K101" s="243"/>
      <c r="L101" s="243"/>
    </row>
    <row r="102" spans="1:12" ht="18" x14ac:dyDescent="0.25">
      <c r="A102" s="241"/>
      <c r="B102" s="242"/>
      <c r="C102" s="243"/>
      <c r="D102" s="243"/>
      <c r="E102" s="243"/>
      <c r="F102" s="243"/>
      <c r="G102" s="243"/>
      <c r="H102" s="243"/>
      <c r="I102" s="244"/>
      <c r="J102" s="245"/>
      <c r="K102" s="243"/>
      <c r="L102" s="243"/>
    </row>
    <row r="103" spans="1:12" ht="18" x14ac:dyDescent="0.25">
      <c r="A103" s="241"/>
      <c r="B103" s="242"/>
      <c r="C103" s="243"/>
      <c r="D103" s="243"/>
      <c r="E103" s="243"/>
      <c r="F103" s="243"/>
      <c r="G103" s="243"/>
      <c r="H103" s="243"/>
      <c r="I103" s="244"/>
      <c r="J103" s="245"/>
      <c r="K103" s="243"/>
      <c r="L103" s="243"/>
    </row>
    <row r="104" spans="1:12" ht="18" x14ac:dyDescent="0.25">
      <c r="A104" s="241"/>
      <c r="B104" s="242"/>
      <c r="C104" s="243"/>
      <c r="D104" s="243"/>
      <c r="E104" s="243"/>
      <c r="F104" s="243"/>
      <c r="G104" s="243"/>
      <c r="H104" s="243"/>
      <c r="I104" s="244"/>
      <c r="J104" s="245"/>
      <c r="K104" s="243"/>
      <c r="L104" s="243"/>
    </row>
    <row r="105" spans="1:12" ht="18" x14ac:dyDescent="0.25">
      <c r="A105" s="241"/>
      <c r="B105" s="242"/>
      <c r="C105" s="243"/>
      <c r="D105" s="243"/>
      <c r="E105" s="243"/>
      <c r="F105" s="243"/>
      <c r="G105" s="243"/>
      <c r="H105" s="243"/>
      <c r="I105" s="244"/>
      <c r="J105" s="245"/>
      <c r="K105" s="243"/>
      <c r="L105" s="243"/>
    </row>
    <row r="106" spans="1:12" ht="18" x14ac:dyDescent="0.25">
      <c r="A106" s="241"/>
      <c r="B106" s="242"/>
      <c r="C106" s="243"/>
      <c r="D106" s="243"/>
      <c r="E106" s="243"/>
      <c r="F106" s="243"/>
      <c r="G106" s="243"/>
      <c r="H106" s="243"/>
      <c r="I106" s="244"/>
      <c r="J106" s="245"/>
      <c r="K106" s="243"/>
      <c r="L106" s="243"/>
    </row>
    <row r="107" spans="1:12" ht="18" x14ac:dyDescent="0.25">
      <c r="A107" s="241"/>
      <c r="B107" s="242"/>
      <c r="C107" s="243"/>
      <c r="D107" s="243"/>
      <c r="E107" s="243"/>
      <c r="F107" s="243"/>
      <c r="G107" s="243"/>
      <c r="H107" s="243"/>
      <c r="I107" s="244"/>
      <c r="J107" s="245"/>
      <c r="K107" s="243"/>
      <c r="L107" s="243"/>
    </row>
    <row r="108" spans="1:12" ht="18" x14ac:dyDescent="0.25">
      <c r="A108" s="241"/>
      <c r="B108" s="242"/>
      <c r="C108" s="243"/>
      <c r="D108" s="243"/>
      <c r="E108" s="243"/>
      <c r="F108" s="243"/>
      <c r="G108" s="243"/>
      <c r="H108" s="243"/>
      <c r="I108" s="244"/>
      <c r="J108" s="245"/>
      <c r="K108" s="243"/>
      <c r="L108" s="243"/>
    </row>
    <row r="109" spans="1:12" ht="18" x14ac:dyDescent="0.25">
      <c r="A109" s="241"/>
      <c r="B109" s="242"/>
      <c r="C109" s="243"/>
      <c r="D109" s="243"/>
      <c r="E109" s="243"/>
      <c r="F109" s="243"/>
      <c r="G109" s="243"/>
      <c r="H109" s="243"/>
      <c r="I109" s="244"/>
      <c r="J109" s="245"/>
      <c r="K109" s="243"/>
      <c r="L109" s="243"/>
    </row>
    <row r="110" spans="1:12" ht="18" x14ac:dyDescent="0.25">
      <c r="A110" s="241"/>
      <c r="B110" s="242"/>
      <c r="C110" s="243"/>
      <c r="D110" s="243"/>
      <c r="E110" s="243"/>
      <c r="F110" s="243"/>
      <c r="G110" s="243"/>
      <c r="H110" s="243"/>
      <c r="I110" s="244"/>
      <c r="J110" s="245"/>
      <c r="K110" s="243"/>
      <c r="L110" s="243"/>
    </row>
    <row r="111" spans="1:12" ht="18" x14ac:dyDescent="0.25">
      <c r="A111" s="241"/>
      <c r="B111" s="242"/>
      <c r="C111" s="243"/>
      <c r="D111" s="243"/>
      <c r="E111" s="243"/>
      <c r="F111" s="243"/>
      <c r="G111" s="243"/>
      <c r="H111" s="243"/>
      <c r="I111" s="244"/>
      <c r="J111" s="245"/>
      <c r="K111" s="243"/>
      <c r="L111" s="243"/>
    </row>
    <row r="112" spans="1:12" ht="18" x14ac:dyDescent="0.25">
      <c r="A112" s="241"/>
      <c r="B112" s="242"/>
      <c r="C112" s="243"/>
      <c r="D112" s="243"/>
      <c r="E112" s="243"/>
      <c r="F112" s="243"/>
      <c r="G112" s="243"/>
      <c r="H112" s="243"/>
      <c r="I112" s="244"/>
      <c r="J112" s="245"/>
      <c r="K112" s="243"/>
      <c r="L112" s="243"/>
    </row>
    <row r="113" spans="1:12" ht="18" x14ac:dyDescent="0.25">
      <c r="A113" s="241"/>
      <c r="B113" s="242"/>
      <c r="C113" s="243"/>
      <c r="D113" s="243"/>
      <c r="E113" s="243"/>
      <c r="F113" s="243"/>
      <c r="G113" s="243"/>
      <c r="H113" s="243"/>
      <c r="I113" s="244"/>
      <c r="J113" s="245"/>
      <c r="K113" s="243"/>
      <c r="L113" s="243"/>
    </row>
    <row r="114" spans="1:12" ht="18" x14ac:dyDescent="0.25">
      <c r="A114" s="241"/>
      <c r="B114" s="242"/>
      <c r="C114" s="243"/>
      <c r="D114" s="243"/>
      <c r="E114" s="243"/>
      <c r="F114" s="243"/>
      <c r="G114" s="243"/>
      <c r="H114" s="243"/>
      <c r="I114" s="244"/>
      <c r="J114" s="245"/>
      <c r="K114" s="243"/>
      <c r="L114" s="243"/>
    </row>
    <row r="115" spans="1:12" ht="18" x14ac:dyDescent="0.25">
      <c r="A115" s="241"/>
      <c r="B115" s="242"/>
      <c r="C115" s="243"/>
      <c r="D115" s="243"/>
      <c r="E115" s="243"/>
      <c r="F115" s="243"/>
      <c r="G115" s="243"/>
      <c r="H115" s="243"/>
      <c r="I115" s="244"/>
      <c r="J115" s="245"/>
      <c r="K115" s="243"/>
      <c r="L115" s="243"/>
    </row>
    <row r="116" spans="1:12" ht="18" x14ac:dyDescent="0.25">
      <c r="A116" s="241"/>
      <c r="B116" s="242"/>
      <c r="C116" s="243"/>
      <c r="D116" s="243"/>
      <c r="E116" s="243"/>
      <c r="F116" s="243"/>
      <c r="G116" s="243"/>
      <c r="H116" s="243"/>
      <c r="I116" s="244"/>
      <c r="J116" s="245"/>
      <c r="K116" s="243"/>
      <c r="L116" s="243"/>
    </row>
    <row r="117" spans="1:12" ht="18" x14ac:dyDescent="0.25">
      <c r="A117" s="241"/>
      <c r="B117" s="242"/>
      <c r="C117" s="243"/>
      <c r="D117" s="243"/>
      <c r="E117" s="243"/>
      <c r="F117" s="243"/>
      <c r="G117" s="243"/>
      <c r="H117" s="243"/>
      <c r="I117" s="244"/>
      <c r="J117" s="245"/>
      <c r="K117" s="243"/>
      <c r="L117" s="243"/>
    </row>
    <row r="118" spans="1:12" ht="18" x14ac:dyDescent="0.25">
      <c r="A118" s="241"/>
      <c r="B118" s="242"/>
      <c r="C118" s="243"/>
      <c r="D118" s="243"/>
      <c r="E118" s="243"/>
      <c r="F118" s="243"/>
      <c r="G118" s="243"/>
      <c r="H118" s="243"/>
      <c r="I118" s="244"/>
      <c r="J118" s="245"/>
      <c r="K118" s="243"/>
      <c r="L118" s="243"/>
    </row>
    <row r="119" spans="1:12" ht="18" x14ac:dyDescent="0.25">
      <c r="A119" s="241"/>
      <c r="B119" s="242"/>
      <c r="C119" s="243"/>
      <c r="D119" s="243"/>
      <c r="E119" s="243"/>
      <c r="F119" s="243"/>
      <c r="G119" s="243"/>
      <c r="H119" s="243"/>
      <c r="I119" s="244"/>
      <c r="J119" s="245"/>
      <c r="K119" s="243"/>
      <c r="L119" s="243"/>
    </row>
    <row r="120" spans="1:12" ht="18" x14ac:dyDescent="0.25">
      <c r="A120" s="241"/>
      <c r="B120" s="242"/>
      <c r="C120" s="243"/>
      <c r="D120" s="243"/>
      <c r="E120" s="243"/>
      <c r="F120" s="243"/>
      <c r="G120" s="243"/>
      <c r="H120" s="243"/>
      <c r="I120" s="244"/>
      <c r="J120" s="245"/>
      <c r="K120" s="243"/>
      <c r="L120" s="243"/>
    </row>
    <row r="121" spans="1:12" ht="18" x14ac:dyDescent="0.25">
      <c r="A121" s="241"/>
      <c r="B121" s="242"/>
      <c r="C121" s="243"/>
      <c r="D121" s="243"/>
      <c r="E121" s="243"/>
      <c r="F121" s="243"/>
      <c r="G121" s="243"/>
      <c r="H121" s="243"/>
      <c r="I121" s="244"/>
      <c r="J121" s="245"/>
      <c r="K121" s="243"/>
      <c r="L121" s="243"/>
    </row>
    <row r="122" spans="1:12" ht="18" x14ac:dyDescent="0.25">
      <c r="A122" s="241"/>
      <c r="B122" s="242"/>
      <c r="C122" s="243"/>
      <c r="D122" s="243"/>
      <c r="E122" s="243"/>
      <c r="F122" s="243"/>
      <c r="G122" s="243"/>
      <c r="H122" s="243"/>
      <c r="I122" s="244"/>
      <c r="J122" s="245"/>
      <c r="K122" s="243"/>
      <c r="L122" s="243"/>
    </row>
    <row r="123" spans="1:12" ht="18" x14ac:dyDescent="0.25">
      <c r="A123" s="241"/>
      <c r="B123" s="242"/>
      <c r="C123" s="243"/>
      <c r="D123" s="243"/>
      <c r="E123" s="243"/>
      <c r="F123" s="243"/>
      <c r="G123" s="243"/>
      <c r="H123" s="243"/>
      <c r="I123" s="244"/>
      <c r="J123" s="245"/>
      <c r="K123" s="243"/>
      <c r="L123" s="243"/>
    </row>
    <row r="124" spans="1:12" ht="18" x14ac:dyDescent="0.25">
      <c r="A124" s="241"/>
      <c r="B124" s="242"/>
      <c r="C124" s="243"/>
      <c r="D124" s="243"/>
      <c r="E124" s="243"/>
      <c r="F124" s="243"/>
      <c r="G124" s="243"/>
      <c r="H124" s="243"/>
      <c r="I124" s="244"/>
      <c r="J124" s="245"/>
      <c r="K124" s="243"/>
      <c r="L124" s="243"/>
    </row>
    <row r="125" spans="1:12" ht="18" x14ac:dyDescent="0.25">
      <c r="A125" s="241"/>
      <c r="B125" s="242"/>
      <c r="C125" s="243"/>
      <c r="D125" s="243"/>
      <c r="E125" s="243"/>
      <c r="F125" s="243"/>
      <c r="G125" s="243"/>
      <c r="H125" s="243"/>
      <c r="I125" s="244"/>
      <c r="J125" s="245"/>
      <c r="K125" s="243"/>
      <c r="L125" s="243"/>
    </row>
    <row r="126" spans="1:12" ht="18" x14ac:dyDescent="0.25">
      <c r="A126" s="241"/>
      <c r="B126" s="242"/>
      <c r="C126" s="243"/>
      <c r="D126" s="243"/>
      <c r="E126" s="243"/>
      <c r="F126" s="243"/>
      <c r="G126" s="243"/>
      <c r="H126" s="243"/>
      <c r="I126" s="244"/>
      <c r="J126" s="245"/>
      <c r="K126" s="243"/>
      <c r="L126" s="243"/>
    </row>
    <row r="127" spans="1:12" ht="18" x14ac:dyDescent="0.25">
      <c r="A127" s="241"/>
      <c r="B127" s="242"/>
      <c r="C127" s="243"/>
      <c r="D127" s="243"/>
      <c r="E127" s="243"/>
      <c r="F127" s="243"/>
      <c r="G127" s="243"/>
      <c r="H127" s="243"/>
      <c r="I127" s="244"/>
      <c r="J127" s="245"/>
      <c r="K127" s="243"/>
      <c r="L127" s="243"/>
    </row>
    <row r="128" spans="1:12" ht="18" x14ac:dyDescent="0.25">
      <c r="A128" s="241"/>
      <c r="B128" s="242"/>
      <c r="C128" s="243"/>
      <c r="D128" s="243"/>
      <c r="E128" s="243"/>
      <c r="F128" s="243"/>
      <c r="G128" s="243"/>
      <c r="H128" s="243"/>
      <c r="I128" s="244"/>
      <c r="J128" s="245"/>
      <c r="K128" s="243"/>
      <c r="L128" s="243"/>
    </row>
    <row r="129" spans="1:12" ht="18" x14ac:dyDescent="0.25">
      <c r="A129" s="241"/>
      <c r="B129" s="242"/>
      <c r="C129" s="243"/>
      <c r="D129" s="243"/>
      <c r="E129" s="243"/>
      <c r="F129" s="243"/>
      <c r="G129" s="243"/>
      <c r="H129" s="243"/>
      <c r="I129" s="244"/>
      <c r="J129" s="245"/>
      <c r="K129" s="243"/>
      <c r="L129" s="243"/>
    </row>
    <row r="130" spans="1:12" ht="18" x14ac:dyDescent="0.25">
      <c r="A130" s="241"/>
      <c r="B130" s="242"/>
      <c r="C130" s="243"/>
      <c r="D130" s="243"/>
      <c r="E130" s="243"/>
      <c r="F130" s="243"/>
      <c r="G130" s="243"/>
      <c r="H130" s="243"/>
      <c r="I130" s="244"/>
      <c r="J130" s="245"/>
      <c r="K130" s="243"/>
      <c r="L130" s="243"/>
    </row>
    <row r="131" spans="1:12" ht="18" x14ac:dyDescent="0.25">
      <c r="A131" s="241"/>
      <c r="B131" s="242"/>
      <c r="C131" s="243"/>
      <c r="D131" s="243"/>
      <c r="E131" s="243"/>
      <c r="F131" s="243"/>
      <c r="G131" s="243"/>
      <c r="H131" s="243"/>
      <c r="I131" s="244"/>
      <c r="J131" s="245"/>
      <c r="K131" s="243"/>
      <c r="L131" s="243"/>
    </row>
    <row r="132" spans="1:12" ht="18" x14ac:dyDescent="0.25">
      <c r="A132" s="241"/>
      <c r="B132" s="242"/>
      <c r="C132" s="243"/>
      <c r="D132" s="243"/>
      <c r="E132" s="243"/>
      <c r="F132" s="243"/>
      <c r="G132" s="243"/>
      <c r="H132" s="243"/>
      <c r="I132" s="244"/>
      <c r="J132" s="245"/>
      <c r="K132" s="243"/>
      <c r="L132" s="243"/>
    </row>
    <row r="133" spans="1:12" ht="18" x14ac:dyDescent="0.25">
      <c r="A133" s="241"/>
      <c r="B133" s="242"/>
      <c r="C133" s="243"/>
      <c r="D133" s="243"/>
      <c r="E133" s="243"/>
      <c r="F133" s="243"/>
      <c r="G133" s="243"/>
      <c r="H133" s="243"/>
      <c r="I133" s="244"/>
      <c r="J133" s="245"/>
      <c r="K133" s="243"/>
      <c r="L133" s="243"/>
    </row>
    <row r="134" spans="1:12" ht="18" x14ac:dyDescent="0.25">
      <c r="A134" s="241"/>
      <c r="B134" s="242"/>
      <c r="C134" s="243"/>
      <c r="D134" s="243"/>
      <c r="E134" s="243"/>
      <c r="F134" s="243"/>
      <c r="G134" s="243"/>
      <c r="H134" s="243"/>
      <c r="I134" s="244"/>
      <c r="J134" s="245"/>
      <c r="K134" s="243"/>
      <c r="L134" s="243"/>
    </row>
    <row r="135" spans="1:12" ht="18" x14ac:dyDescent="0.25">
      <c r="A135" s="241"/>
      <c r="B135" s="242"/>
      <c r="C135" s="243"/>
      <c r="D135" s="243"/>
      <c r="E135" s="243"/>
      <c r="F135" s="243"/>
      <c r="G135" s="243"/>
      <c r="H135" s="243"/>
      <c r="I135" s="244"/>
      <c r="J135" s="245"/>
      <c r="K135" s="243"/>
      <c r="L135" s="243"/>
    </row>
    <row r="136" spans="1:12" ht="18" x14ac:dyDescent="0.25">
      <c r="A136" s="241"/>
      <c r="B136" s="242"/>
      <c r="C136" s="243"/>
      <c r="D136" s="243"/>
      <c r="E136" s="243"/>
      <c r="F136" s="243"/>
      <c r="G136" s="243"/>
      <c r="H136" s="243"/>
      <c r="I136" s="244"/>
      <c r="J136" s="245"/>
      <c r="K136" s="243"/>
      <c r="L136" s="243"/>
    </row>
    <row r="137" spans="1:12" ht="18" x14ac:dyDescent="0.25">
      <c r="A137" s="241"/>
      <c r="B137" s="242"/>
      <c r="C137" s="243"/>
      <c r="D137" s="243"/>
      <c r="E137" s="243"/>
      <c r="F137" s="243"/>
      <c r="G137" s="243"/>
      <c r="H137" s="243"/>
      <c r="I137" s="244"/>
      <c r="J137" s="245"/>
      <c r="K137" s="243"/>
      <c r="L137" s="243"/>
    </row>
    <row r="138" spans="1:12" ht="18" x14ac:dyDescent="0.25">
      <c r="A138" s="241"/>
      <c r="B138" s="242"/>
      <c r="C138" s="243"/>
      <c r="D138" s="243"/>
      <c r="E138" s="243"/>
      <c r="F138" s="243"/>
      <c r="G138" s="243"/>
      <c r="H138" s="243"/>
      <c r="I138" s="244"/>
      <c r="J138" s="245"/>
      <c r="K138" s="243"/>
      <c r="L138" s="243"/>
    </row>
    <row r="139" spans="1:12" ht="18" x14ac:dyDescent="0.25">
      <c r="A139" s="241"/>
      <c r="B139" s="242"/>
      <c r="C139" s="243"/>
      <c r="D139" s="243"/>
      <c r="E139" s="243"/>
      <c r="F139" s="243"/>
      <c r="G139" s="243"/>
      <c r="H139" s="243"/>
      <c r="I139" s="244"/>
      <c r="J139" s="245"/>
      <c r="K139" s="243"/>
      <c r="L139" s="243"/>
    </row>
    <row r="140" spans="1:12" ht="18" x14ac:dyDescent="0.25">
      <c r="A140" s="241"/>
      <c r="B140" s="242"/>
      <c r="C140" s="243"/>
      <c r="D140" s="243"/>
      <c r="E140" s="243"/>
      <c r="F140" s="243"/>
      <c r="G140" s="243"/>
      <c r="H140" s="243"/>
      <c r="I140" s="244"/>
      <c r="J140" s="245"/>
      <c r="K140" s="243"/>
      <c r="L140" s="243"/>
    </row>
    <row r="141" spans="1:12" ht="18" x14ac:dyDescent="0.25">
      <c r="A141" s="241"/>
      <c r="B141" s="242"/>
      <c r="C141" s="243"/>
      <c r="D141" s="243"/>
      <c r="E141" s="243"/>
      <c r="F141" s="243"/>
      <c r="G141" s="243"/>
      <c r="H141" s="243"/>
      <c r="I141" s="244"/>
      <c r="J141" s="245"/>
      <c r="K141" s="243"/>
      <c r="L141" s="243"/>
    </row>
    <row r="142" spans="1:12" ht="18" x14ac:dyDescent="0.25">
      <c r="A142" s="241"/>
      <c r="B142" s="242"/>
      <c r="C142" s="243"/>
      <c r="D142" s="243"/>
      <c r="E142" s="243"/>
      <c r="F142" s="243"/>
      <c r="G142" s="243"/>
      <c r="H142" s="243"/>
      <c r="I142" s="244"/>
      <c r="J142" s="245"/>
      <c r="K142" s="243"/>
      <c r="L142" s="243"/>
    </row>
    <row r="143" spans="1:12" ht="18" x14ac:dyDescent="0.25">
      <c r="A143" s="241"/>
      <c r="B143" s="242"/>
      <c r="C143" s="243"/>
      <c r="D143" s="243"/>
      <c r="E143" s="243"/>
      <c r="F143" s="243"/>
      <c r="G143" s="243"/>
      <c r="H143" s="243"/>
      <c r="I143" s="244"/>
      <c r="J143" s="245"/>
      <c r="K143" s="243"/>
      <c r="L143" s="243"/>
    </row>
    <row r="144" spans="1:12" ht="18" x14ac:dyDescent="0.25">
      <c r="A144" s="241"/>
      <c r="B144" s="242"/>
      <c r="C144" s="243"/>
      <c r="D144" s="243"/>
      <c r="E144" s="243"/>
      <c r="F144" s="243"/>
      <c r="G144" s="243"/>
      <c r="H144" s="243"/>
      <c r="I144" s="244"/>
      <c r="J144" s="245"/>
      <c r="K144" s="243"/>
      <c r="L144" s="243"/>
    </row>
    <row r="145" spans="1:12" ht="18" x14ac:dyDescent="0.25">
      <c r="A145" s="241"/>
      <c r="B145" s="242"/>
      <c r="C145" s="243"/>
      <c r="D145" s="243"/>
      <c r="E145" s="243"/>
      <c r="F145" s="243"/>
      <c r="G145" s="243"/>
      <c r="H145" s="243"/>
      <c r="I145" s="244"/>
      <c r="J145" s="245"/>
      <c r="K145" s="243"/>
      <c r="L145" s="243"/>
    </row>
    <row r="146" spans="1:12" ht="18" x14ac:dyDescent="0.25">
      <c r="A146" s="241"/>
      <c r="B146" s="242"/>
      <c r="C146" s="243"/>
      <c r="D146" s="243"/>
      <c r="E146" s="243"/>
      <c r="F146" s="243"/>
      <c r="G146" s="243"/>
      <c r="H146" s="243"/>
      <c r="I146" s="244"/>
      <c r="J146" s="245"/>
      <c r="K146" s="243"/>
      <c r="L146" s="243"/>
    </row>
    <row r="147" spans="1:12" ht="18" x14ac:dyDescent="0.25">
      <c r="A147" s="241"/>
      <c r="B147" s="242"/>
      <c r="C147" s="243"/>
      <c r="D147" s="243"/>
      <c r="E147" s="243"/>
      <c r="F147" s="243"/>
      <c r="G147" s="243"/>
      <c r="H147" s="243"/>
      <c r="I147" s="244"/>
      <c r="J147" s="245"/>
      <c r="K147" s="243"/>
      <c r="L147" s="243"/>
    </row>
    <row r="148" spans="1:12" ht="18" x14ac:dyDescent="0.25">
      <c r="A148" s="241"/>
      <c r="B148" s="242"/>
      <c r="C148" s="243"/>
      <c r="D148" s="243"/>
      <c r="E148" s="243"/>
      <c r="F148" s="243"/>
      <c r="G148" s="243"/>
      <c r="H148" s="243"/>
      <c r="I148" s="244"/>
      <c r="J148" s="245"/>
      <c r="K148" s="243"/>
      <c r="L148" s="243"/>
    </row>
    <row r="149" spans="1:12" ht="18" x14ac:dyDescent="0.25">
      <c r="A149" s="241"/>
      <c r="B149" s="242"/>
      <c r="C149" s="243"/>
      <c r="D149" s="243"/>
      <c r="E149" s="243"/>
      <c r="F149" s="243"/>
      <c r="G149" s="243"/>
      <c r="H149" s="243"/>
      <c r="I149" s="244"/>
      <c r="J149" s="245"/>
      <c r="K149" s="243"/>
      <c r="L149" s="243"/>
    </row>
    <row r="150" spans="1:12" ht="18" x14ac:dyDescent="0.25">
      <c r="A150" s="241"/>
      <c r="B150" s="242"/>
      <c r="C150" s="243"/>
      <c r="D150" s="243"/>
      <c r="E150" s="243"/>
      <c r="F150" s="243"/>
      <c r="G150" s="243"/>
      <c r="H150" s="243"/>
      <c r="I150" s="244"/>
      <c r="J150" s="245"/>
      <c r="K150" s="243"/>
      <c r="L150" s="243"/>
    </row>
    <row r="151" spans="1:12" ht="18" x14ac:dyDescent="0.25">
      <c r="A151" s="241"/>
      <c r="B151" s="242"/>
      <c r="C151" s="243"/>
      <c r="D151" s="243"/>
      <c r="E151" s="243"/>
      <c r="F151" s="243"/>
      <c r="G151" s="243"/>
      <c r="H151" s="243"/>
      <c r="I151" s="244"/>
      <c r="J151" s="245"/>
      <c r="K151" s="243"/>
      <c r="L151" s="243"/>
    </row>
    <row r="152" spans="1:12" ht="18" x14ac:dyDescent="0.25">
      <c r="A152" s="241"/>
      <c r="B152" s="242"/>
      <c r="C152" s="243"/>
      <c r="D152" s="243"/>
      <c r="E152" s="243"/>
      <c r="F152" s="243"/>
      <c r="G152" s="243"/>
      <c r="H152" s="243"/>
      <c r="I152" s="244"/>
      <c r="J152" s="245"/>
      <c r="K152" s="243"/>
      <c r="L152" s="243"/>
    </row>
    <row r="153" spans="1:12" ht="18" x14ac:dyDescent="0.25">
      <c r="A153" s="241"/>
      <c r="B153" s="242"/>
      <c r="C153" s="243"/>
      <c r="D153" s="243"/>
      <c r="E153" s="243"/>
      <c r="F153" s="243"/>
      <c r="G153" s="243"/>
      <c r="H153" s="243"/>
      <c r="I153" s="244"/>
      <c r="J153" s="245"/>
      <c r="K153" s="243"/>
      <c r="L153" s="243"/>
    </row>
    <row r="154" spans="1:12" ht="18" x14ac:dyDescent="0.25">
      <c r="A154" s="241"/>
      <c r="B154" s="242"/>
      <c r="C154" s="243"/>
      <c r="D154" s="243"/>
      <c r="E154" s="243"/>
      <c r="F154" s="243"/>
      <c r="G154" s="243"/>
      <c r="H154" s="243"/>
      <c r="I154" s="244"/>
      <c r="J154" s="245"/>
      <c r="K154" s="243"/>
      <c r="L154" s="243"/>
    </row>
    <row r="155" spans="1:12" ht="18" x14ac:dyDescent="0.25">
      <c r="A155" s="241"/>
      <c r="B155" s="242"/>
      <c r="C155" s="243"/>
      <c r="D155" s="243"/>
      <c r="E155" s="243"/>
      <c r="F155" s="243"/>
      <c r="G155" s="243"/>
      <c r="H155" s="243"/>
      <c r="I155" s="244"/>
      <c r="J155" s="245"/>
      <c r="K155" s="243"/>
      <c r="L155" s="243"/>
    </row>
    <row r="156" spans="1:12" ht="18" x14ac:dyDescent="0.25">
      <c r="A156" s="241"/>
      <c r="B156" s="242"/>
      <c r="C156" s="243"/>
      <c r="D156" s="243"/>
      <c r="E156" s="243"/>
      <c r="F156" s="243"/>
      <c r="G156" s="243"/>
      <c r="H156" s="243"/>
      <c r="I156" s="244"/>
      <c r="J156" s="245"/>
      <c r="K156" s="243"/>
      <c r="L156" s="243"/>
    </row>
    <row r="157" spans="1:12" ht="18" x14ac:dyDescent="0.25">
      <c r="A157" s="241"/>
      <c r="B157" s="242"/>
      <c r="C157" s="243"/>
      <c r="D157" s="243"/>
      <c r="E157" s="243"/>
      <c r="F157" s="243"/>
      <c r="G157" s="243"/>
      <c r="H157" s="243"/>
      <c r="I157" s="244"/>
      <c r="J157" s="245"/>
      <c r="K157" s="243"/>
      <c r="L157" s="243"/>
    </row>
    <row r="158" spans="1:12" ht="18" x14ac:dyDescent="0.25">
      <c r="A158" s="241"/>
      <c r="B158" s="242"/>
      <c r="C158" s="243"/>
      <c r="D158" s="243"/>
      <c r="E158" s="243"/>
      <c r="F158" s="243"/>
      <c r="G158" s="243"/>
      <c r="H158" s="243"/>
      <c r="I158" s="244"/>
      <c r="J158" s="245"/>
      <c r="K158" s="243"/>
      <c r="L158" s="243"/>
    </row>
    <row r="159" spans="1:12" ht="18" x14ac:dyDescent="0.25">
      <c r="A159" s="241"/>
      <c r="B159" s="242"/>
      <c r="C159" s="243"/>
      <c r="D159" s="243"/>
      <c r="E159" s="243"/>
      <c r="F159" s="243"/>
      <c r="G159" s="243"/>
      <c r="H159" s="243"/>
      <c r="I159" s="244"/>
      <c r="J159" s="245"/>
      <c r="K159" s="243"/>
      <c r="L159" s="243"/>
    </row>
    <row r="160" spans="1:12" ht="18" x14ac:dyDescent="0.25">
      <c r="A160" s="241"/>
      <c r="B160" s="242"/>
      <c r="C160" s="243"/>
      <c r="D160" s="243"/>
      <c r="E160" s="243"/>
      <c r="F160" s="243"/>
      <c r="G160" s="243"/>
      <c r="H160" s="243"/>
      <c r="I160" s="244"/>
      <c r="J160" s="245"/>
      <c r="K160" s="243"/>
      <c r="L160" s="243"/>
    </row>
    <row r="161" spans="1:12" ht="18" x14ac:dyDescent="0.25">
      <c r="A161" s="241"/>
      <c r="B161" s="242"/>
      <c r="C161" s="243"/>
      <c r="D161" s="243"/>
      <c r="E161" s="243"/>
      <c r="F161" s="243"/>
      <c r="G161" s="243"/>
      <c r="H161" s="243"/>
      <c r="I161" s="244"/>
      <c r="J161" s="245"/>
      <c r="K161" s="243"/>
      <c r="L161" s="243"/>
    </row>
    <row r="162" spans="1:12" ht="18" x14ac:dyDescent="0.25">
      <c r="A162" s="241"/>
      <c r="B162" s="242"/>
      <c r="C162" s="243"/>
      <c r="D162" s="243"/>
      <c r="E162" s="243"/>
      <c r="F162" s="243"/>
      <c r="G162" s="243"/>
      <c r="H162" s="243"/>
      <c r="I162" s="244"/>
      <c r="J162" s="245"/>
      <c r="K162" s="243"/>
      <c r="L162" s="243"/>
    </row>
    <row r="163" spans="1:12" ht="18" x14ac:dyDescent="0.25">
      <c r="A163" s="241"/>
      <c r="B163" s="242"/>
      <c r="C163" s="243"/>
      <c r="D163" s="243"/>
      <c r="E163" s="243"/>
      <c r="F163" s="243"/>
      <c r="G163" s="243"/>
      <c r="H163" s="243"/>
      <c r="I163" s="244"/>
      <c r="J163" s="245"/>
      <c r="K163" s="243"/>
      <c r="L163" s="243"/>
    </row>
    <row r="164" spans="1:12" ht="18" x14ac:dyDescent="0.25">
      <c r="A164" s="241"/>
      <c r="B164" s="242"/>
      <c r="C164" s="243"/>
      <c r="D164" s="243"/>
      <c r="E164" s="243"/>
      <c r="F164" s="243"/>
      <c r="G164" s="243"/>
      <c r="H164" s="243"/>
      <c r="I164" s="244"/>
      <c r="J164" s="245"/>
      <c r="K164" s="243"/>
      <c r="L164" s="243"/>
    </row>
    <row r="165" spans="1:12" ht="18" x14ac:dyDescent="0.25">
      <c r="A165" s="241"/>
      <c r="B165" s="242"/>
      <c r="C165" s="243"/>
      <c r="D165" s="243"/>
      <c r="E165" s="243"/>
      <c r="F165" s="243"/>
      <c r="G165" s="243"/>
      <c r="H165" s="243"/>
      <c r="I165" s="244"/>
      <c r="J165" s="245"/>
      <c r="K165" s="243"/>
      <c r="L165" s="243"/>
    </row>
    <row r="166" spans="1:12" ht="18" x14ac:dyDescent="0.25">
      <c r="A166" s="241"/>
      <c r="B166" s="242"/>
      <c r="C166" s="243"/>
      <c r="D166" s="243"/>
      <c r="E166" s="243"/>
      <c r="F166" s="243"/>
      <c r="G166" s="243"/>
      <c r="H166" s="243"/>
      <c r="I166" s="244"/>
      <c r="J166" s="245"/>
      <c r="K166" s="243"/>
      <c r="L166" s="243"/>
    </row>
    <row r="167" spans="1:12" ht="18" x14ac:dyDescent="0.25">
      <c r="A167" s="241"/>
      <c r="B167" s="242"/>
      <c r="C167" s="243"/>
      <c r="D167" s="243"/>
      <c r="E167" s="243"/>
      <c r="F167" s="243"/>
      <c r="G167" s="243"/>
      <c r="H167" s="243"/>
      <c r="I167" s="244"/>
      <c r="J167" s="245"/>
      <c r="K167" s="243"/>
      <c r="L167" s="243"/>
    </row>
    <row r="168" spans="1:12" ht="18" x14ac:dyDescent="0.25">
      <c r="A168" s="241"/>
      <c r="B168" s="242"/>
      <c r="C168" s="243"/>
      <c r="D168" s="243"/>
      <c r="E168" s="243"/>
      <c r="F168" s="243"/>
      <c r="G168" s="243"/>
      <c r="H168" s="243"/>
      <c r="I168" s="244"/>
      <c r="J168" s="245"/>
      <c r="K168" s="243"/>
      <c r="L168" s="243"/>
    </row>
    <row r="169" spans="1:12" ht="18" x14ac:dyDescent="0.25">
      <c r="A169" s="241"/>
      <c r="B169" s="242"/>
      <c r="C169" s="243"/>
      <c r="D169" s="243"/>
      <c r="E169" s="243"/>
      <c r="F169" s="243"/>
      <c r="G169" s="243"/>
      <c r="H169" s="243"/>
      <c r="I169" s="244"/>
      <c r="J169" s="245"/>
      <c r="K169" s="243"/>
      <c r="L169" s="243"/>
    </row>
    <row r="170" spans="1:12" ht="18" x14ac:dyDescent="0.25">
      <c r="A170" s="241"/>
      <c r="B170" s="242"/>
      <c r="C170" s="243"/>
      <c r="D170" s="243"/>
      <c r="E170" s="243"/>
      <c r="F170" s="243"/>
      <c r="G170" s="243"/>
      <c r="H170" s="243"/>
      <c r="I170" s="244"/>
      <c r="J170" s="245"/>
      <c r="K170" s="243"/>
      <c r="L170" s="243"/>
    </row>
    <row r="171" spans="1:12" ht="18" x14ac:dyDescent="0.25">
      <c r="A171" s="241"/>
      <c r="B171" s="242"/>
      <c r="C171" s="243"/>
      <c r="D171" s="243"/>
      <c r="E171" s="243"/>
      <c r="F171" s="243"/>
      <c r="G171" s="243"/>
      <c r="H171" s="243"/>
      <c r="I171" s="244"/>
      <c r="J171" s="245"/>
      <c r="K171" s="243"/>
      <c r="L171" s="243"/>
    </row>
    <row r="172" spans="1:12" ht="18" x14ac:dyDescent="0.25">
      <c r="A172" s="241"/>
      <c r="B172" s="242"/>
      <c r="C172" s="243"/>
      <c r="D172" s="243"/>
      <c r="E172" s="243"/>
      <c r="F172" s="243"/>
      <c r="G172" s="243"/>
      <c r="H172" s="243"/>
      <c r="I172" s="244"/>
      <c r="J172" s="245"/>
      <c r="K172" s="243"/>
      <c r="L172" s="243"/>
    </row>
    <row r="173" spans="1:12" ht="18" x14ac:dyDescent="0.25">
      <c r="A173" s="241"/>
      <c r="B173" s="242"/>
      <c r="C173" s="243"/>
      <c r="D173" s="243"/>
      <c r="E173" s="243"/>
      <c r="F173" s="243"/>
      <c r="G173" s="243"/>
      <c r="H173" s="243"/>
      <c r="I173" s="244"/>
      <c r="J173" s="245"/>
      <c r="K173" s="243"/>
      <c r="L173" s="243"/>
    </row>
    <row r="174" spans="1:12" ht="18" x14ac:dyDescent="0.25">
      <c r="A174" s="241"/>
      <c r="B174" s="242"/>
      <c r="C174" s="243"/>
      <c r="D174" s="243"/>
      <c r="E174" s="243"/>
      <c r="F174" s="243"/>
      <c r="G174" s="243"/>
      <c r="H174" s="243"/>
      <c r="I174" s="244"/>
      <c r="J174" s="245"/>
      <c r="K174" s="243"/>
      <c r="L174" s="243"/>
    </row>
    <row r="175" spans="1:12" ht="18" x14ac:dyDescent="0.25">
      <c r="A175" s="241"/>
      <c r="B175" s="242"/>
      <c r="C175" s="243"/>
      <c r="D175" s="243"/>
      <c r="E175" s="243"/>
      <c r="F175" s="243"/>
      <c r="G175" s="243"/>
      <c r="H175" s="243"/>
      <c r="I175" s="244"/>
      <c r="J175" s="245"/>
      <c r="K175" s="243"/>
      <c r="L175" s="243"/>
    </row>
    <row r="176" spans="1:12" ht="18" x14ac:dyDescent="0.25">
      <c r="A176" s="241"/>
      <c r="B176" s="242"/>
      <c r="C176" s="243"/>
      <c r="D176" s="243"/>
      <c r="E176" s="243"/>
      <c r="F176" s="243"/>
      <c r="G176" s="243"/>
      <c r="H176" s="243"/>
      <c r="I176" s="244"/>
      <c r="J176" s="245"/>
      <c r="K176" s="243"/>
      <c r="L176" s="243"/>
    </row>
    <row r="177" spans="1:12" ht="18" x14ac:dyDescent="0.25">
      <c r="A177" s="241"/>
      <c r="B177" s="242"/>
      <c r="C177" s="243"/>
      <c r="D177" s="243"/>
      <c r="E177" s="243"/>
      <c r="F177" s="243"/>
      <c r="G177" s="243"/>
      <c r="H177" s="243"/>
      <c r="I177" s="244"/>
      <c r="J177" s="245"/>
      <c r="K177" s="243"/>
      <c r="L177" s="243"/>
    </row>
    <row r="178" spans="1:12" ht="18" x14ac:dyDescent="0.25">
      <c r="A178" s="241"/>
      <c r="B178" s="242"/>
      <c r="C178" s="243"/>
      <c r="D178" s="243"/>
      <c r="E178" s="243"/>
      <c r="F178" s="243"/>
      <c r="G178" s="243"/>
      <c r="H178" s="243"/>
      <c r="I178" s="244"/>
      <c r="J178" s="245"/>
      <c r="K178" s="243"/>
      <c r="L178" s="243"/>
    </row>
    <row r="179" spans="1:12" ht="18" x14ac:dyDescent="0.25">
      <c r="A179" s="241"/>
      <c r="B179" s="242"/>
      <c r="C179" s="243"/>
      <c r="D179" s="243"/>
      <c r="E179" s="243"/>
      <c r="F179" s="243"/>
      <c r="G179" s="243"/>
      <c r="H179" s="243"/>
      <c r="I179" s="244"/>
      <c r="J179" s="245"/>
      <c r="K179" s="243"/>
      <c r="L179" s="243"/>
    </row>
    <row r="180" spans="1:12" ht="18" x14ac:dyDescent="0.25">
      <c r="A180" s="241"/>
      <c r="B180" s="242"/>
      <c r="C180" s="243"/>
      <c r="D180" s="243"/>
      <c r="E180" s="243"/>
      <c r="F180" s="243"/>
      <c r="G180" s="243"/>
      <c r="H180" s="243"/>
      <c r="I180" s="244"/>
      <c r="J180" s="245"/>
      <c r="K180" s="243"/>
      <c r="L180" s="243"/>
    </row>
    <row r="181" spans="1:12" ht="18" x14ac:dyDescent="0.25">
      <c r="A181" s="241"/>
      <c r="B181" s="242"/>
      <c r="C181" s="243"/>
      <c r="D181" s="243"/>
      <c r="E181" s="243"/>
      <c r="F181" s="243"/>
      <c r="G181" s="243"/>
      <c r="H181" s="243"/>
      <c r="I181" s="244"/>
      <c r="J181" s="245"/>
      <c r="K181" s="243"/>
      <c r="L181" s="243"/>
    </row>
    <row r="182" spans="1:12" ht="18" x14ac:dyDescent="0.25">
      <c r="A182" s="241"/>
      <c r="B182" s="242"/>
      <c r="C182" s="243"/>
      <c r="D182" s="243"/>
      <c r="E182" s="243"/>
      <c r="F182" s="243"/>
      <c r="G182" s="243"/>
      <c r="H182" s="243"/>
      <c r="I182" s="244"/>
      <c r="J182" s="245"/>
      <c r="K182" s="243"/>
      <c r="L182" s="243"/>
    </row>
    <row r="183" spans="1:12" ht="18" x14ac:dyDescent="0.25">
      <c r="A183" s="241"/>
      <c r="B183" s="242"/>
      <c r="C183" s="243"/>
      <c r="D183" s="243"/>
      <c r="E183" s="243"/>
      <c r="F183" s="243"/>
      <c r="G183" s="243"/>
      <c r="H183" s="243"/>
      <c r="I183" s="244"/>
      <c r="J183" s="245"/>
      <c r="K183" s="243"/>
      <c r="L183" s="243"/>
    </row>
    <row r="184" spans="1:12" ht="18" x14ac:dyDescent="0.25">
      <c r="A184" s="241"/>
      <c r="B184" s="242"/>
      <c r="C184" s="243"/>
      <c r="D184" s="243"/>
      <c r="E184" s="243"/>
      <c r="F184" s="243"/>
      <c r="G184" s="243"/>
      <c r="H184" s="243"/>
      <c r="I184" s="244"/>
      <c r="J184" s="245"/>
      <c r="K184" s="243"/>
      <c r="L184" s="243"/>
    </row>
    <row r="185" spans="1:12" ht="18" x14ac:dyDescent="0.25">
      <c r="A185" s="241"/>
      <c r="B185" s="242"/>
      <c r="C185" s="243"/>
      <c r="D185" s="243"/>
      <c r="E185" s="243"/>
      <c r="F185" s="243"/>
      <c r="G185" s="243"/>
      <c r="H185" s="243"/>
      <c r="I185" s="244"/>
      <c r="J185" s="245"/>
      <c r="K185" s="243"/>
      <c r="L185" s="243"/>
    </row>
    <row r="186" spans="1:12" ht="18" x14ac:dyDescent="0.25">
      <c r="A186" s="241"/>
      <c r="B186" s="242"/>
      <c r="C186" s="243"/>
      <c r="D186" s="243"/>
      <c r="E186" s="243"/>
      <c r="F186" s="243"/>
      <c r="G186" s="243"/>
      <c r="H186" s="243"/>
      <c r="I186" s="244"/>
      <c r="J186" s="245"/>
      <c r="K186" s="243"/>
      <c r="L186" s="243"/>
    </row>
    <row r="187" spans="1:12" ht="18" x14ac:dyDescent="0.25">
      <c r="A187" s="241"/>
      <c r="B187" s="242"/>
      <c r="C187" s="243"/>
      <c r="D187" s="243"/>
      <c r="E187" s="243"/>
      <c r="F187" s="243"/>
      <c r="G187" s="243"/>
      <c r="H187" s="243"/>
      <c r="I187" s="244"/>
      <c r="J187" s="245"/>
      <c r="K187" s="243"/>
      <c r="L187" s="243"/>
    </row>
    <row r="188" spans="1:12" ht="18" x14ac:dyDescent="0.25">
      <c r="A188" s="241"/>
      <c r="B188" s="242"/>
      <c r="C188" s="243"/>
      <c r="D188" s="243"/>
      <c r="E188" s="243"/>
      <c r="F188" s="243"/>
      <c r="G188" s="243"/>
      <c r="H188" s="243"/>
      <c r="I188" s="244"/>
      <c r="J188" s="245"/>
      <c r="K188" s="243"/>
      <c r="L188" s="243"/>
    </row>
    <row r="189" spans="1:12" ht="18" x14ac:dyDescent="0.25">
      <c r="A189" s="241"/>
      <c r="B189" s="242"/>
      <c r="C189" s="243"/>
      <c r="D189" s="243"/>
      <c r="E189" s="243"/>
      <c r="F189" s="243"/>
      <c r="G189" s="243"/>
      <c r="H189" s="243"/>
      <c r="I189" s="244"/>
      <c r="J189" s="245"/>
      <c r="K189" s="243"/>
      <c r="L189" s="243"/>
    </row>
    <row r="190" spans="1:12" ht="18" x14ac:dyDescent="0.25">
      <c r="A190" s="241"/>
      <c r="B190" s="242"/>
      <c r="C190" s="243"/>
      <c r="D190" s="243"/>
      <c r="E190" s="243"/>
      <c r="F190" s="243"/>
      <c r="G190" s="243"/>
      <c r="H190" s="243"/>
      <c r="I190" s="244"/>
      <c r="J190" s="245"/>
      <c r="K190" s="243"/>
      <c r="L190" s="243"/>
    </row>
    <row r="191" spans="1:12" ht="18" x14ac:dyDescent="0.25">
      <c r="A191" s="241"/>
      <c r="B191" s="242"/>
      <c r="C191" s="243"/>
      <c r="D191" s="243"/>
      <c r="E191" s="243"/>
      <c r="F191" s="243"/>
      <c r="G191" s="243"/>
      <c r="H191" s="243"/>
      <c r="I191" s="244"/>
      <c r="J191" s="245"/>
      <c r="K191" s="243"/>
      <c r="L191" s="243"/>
    </row>
    <row r="192" spans="1:12" ht="18" x14ac:dyDescent="0.25">
      <c r="A192" s="241"/>
      <c r="B192" s="242"/>
      <c r="C192" s="243"/>
      <c r="D192" s="243"/>
      <c r="E192" s="243"/>
      <c r="F192" s="243"/>
      <c r="G192" s="243"/>
      <c r="H192" s="243"/>
      <c r="I192" s="244"/>
      <c r="J192" s="245"/>
      <c r="K192" s="243"/>
      <c r="L192" s="243"/>
    </row>
    <row r="193" spans="1:12" ht="18" x14ac:dyDescent="0.25">
      <c r="A193" s="241"/>
      <c r="B193" s="242"/>
      <c r="C193" s="243"/>
      <c r="D193" s="243"/>
      <c r="E193" s="243"/>
      <c r="F193" s="243"/>
      <c r="G193" s="243"/>
      <c r="H193" s="243"/>
      <c r="I193" s="244"/>
      <c r="J193" s="245"/>
      <c r="K193" s="243"/>
      <c r="L193" s="243"/>
    </row>
    <row r="194" spans="1:12" ht="18" x14ac:dyDescent="0.25">
      <c r="A194" s="241"/>
      <c r="B194" s="242"/>
      <c r="C194" s="243"/>
      <c r="D194" s="243"/>
      <c r="E194" s="243"/>
      <c r="F194" s="243"/>
      <c r="G194" s="243"/>
      <c r="H194" s="243"/>
      <c r="I194" s="244"/>
      <c r="J194" s="245"/>
      <c r="K194" s="243"/>
      <c r="L194" s="243"/>
    </row>
    <row r="195" spans="1:12" ht="18" x14ac:dyDescent="0.25">
      <c r="A195" s="241"/>
      <c r="B195" s="242"/>
      <c r="C195" s="243"/>
      <c r="D195" s="243"/>
      <c r="E195" s="243"/>
      <c r="F195" s="243"/>
      <c r="G195" s="243"/>
      <c r="H195" s="243"/>
      <c r="I195" s="244"/>
      <c r="J195" s="245"/>
      <c r="K195" s="243"/>
      <c r="L195" s="243"/>
    </row>
    <row r="196" spans="1:12" ht="18" x14ac:dyDescent="0.25">
      <c r="A196" s="241"/>
      <c r="B196" s="242"/>
      <c r="C196" s="243"/>
      <c r="D196" s="243"/>
      <c r="E196" s="243"/>
      <c r="F196" s="243"/>
      <c r="G196" s="243"/>
      <c r="H196" s="243"/>
      <c r="I196" s="244"/>
      <c r="J196" s="245"/>
      <c r="K196" s="243"/>
      <c r="L196" s="243"/>
    </row>
    <row r="197" spans="1:12" ht="18" x14ac:dyDescent="0.25">
      <c r="A197" s="241"/>
      <c r="B197" s="242"/>
      <c r="C197" s="243"/>
      <c r="D197" s="243"/>
      <c r="E197" s="243"/>
      <c r="F197" s="243"/>
      <c r="G197" s="243"/>
      <c r="H197" s="243"/>
      <c r="I197" s="244"/>
      <c r="J197" s="245"/>
      <c r="K197" s="243"/>
      <c r="L197" s="243"/>
    </row>
    <row r="198" spans="1:12" ht="18" x14ac:dyDescent="0.25">
      <c r="A198" s="241"/>
      <c r="B198" s="242"/>
      <c r="C198" s="243"/>
      <c r="D198" s="243"/>
      <c r="E198" s="243"/>
      <c r="F198" s="243"/>
      <c r="G198" s="243"/>
      <c r="H198" s="243"/>
      <c r="I198" s="244"/>
      <c r="J198" s="245"/>
      <c r="K198" s="243"/>
      <c r="L198" s="243"/>
    </row>
    <row r="199" spans="1:12" ht="18" x14ac:dyDescent="0.25">
      <c r="A199" s="241"/>
      <c r="B199" s="242"/>
      <c r="C199" s="243"/>
      <c r="D199" s="243"/>
      <c r="E199" s="243"/>
      <c r="F199" s="243"/>
      <c r="G199" s="243"/>
      <c r="H199" s="243"/>
      <c r="I199" s="244"/>
      <c r="J199" s="245"/>
      <c r="K199" s="243"/>
      <c r="L199" s="243"/>
    </row>
    <row r="200" spans="1:12" ht="18" x14ac:dyDescent="0.25">
      <c r="A200" s="241"/>
      <c r="B200" s="242"/>
      <c r="C200" s="243"/>
      <c r="D200" s="243"/>
      <c r="E200" s="243"/>
      <c r="F200" s="243"/>
      <c r="G200" s="243"/>
      <c r="H200" s="243"/>
      <c r="I200" s="244"/>
      <c r="J200" s="245"/>
      <c r="K200" s="243"/>
      <c r="L200" s="243"/>
    </row>
    <row r="201" spans="1:12" ht="18" x14ac:dyDescent="0.25">
      <c r="A201" s="241"/>
      <c r="B201" s="242"/>
      <c r="C201" s="243"/>
      <c r="D201" s="243"/>
      <c r="E201" s="243"/>
      <c r="F201" s="243"/>
      <c r="G201" s="243"/>
      <c r="H201" s="243"/>
      <c r="I201" s="244"/>
      <c r="J201" s="245"/>
      <c r="K201" s="243"/>
      <c r="L201" s="243"/>
    </row>
    <row r="202" spans="1:12" ht="18" x14ac:dyDescent="0.25">
      <c r="A202" s="241"/>
      <c r="B202" s="242"/>
      <c r="C202" s="243"/>
      <c r="D202" s="243"/>
      <c r="E202" s="243"/>
      <c r="F202" s="243"/>
      <c r="G202" s="243"/>
      <c r="H202" s="243"/>
      <c r="I202" s="244"/>
      <c r="J202" s="245"/>
      <c r="K202" s="243"/>
      <c r="L202" s="243"/>
    </row>
    <row r="203" spans="1:12" ht="18" x14ac:dyDescent="0.25">
      <c r="A203" s="241"/>
      <c r="B203" s="242"/>
      <c r="C203" s="243"/>
      <c r="D203" s="243"/>
      <c r="E203" s="243"/>
      <c r="F203" s="243"/>
      <c r="G203" s="243"/>
      <c r="H203" s="243"/>
      <c r="I203" s="244"/>
      <c r="J203" s="245"/>
      <c r="K203" s="243"/>
      <c r="L203" s="243"/>
    </row>
    <row r="204" spans="1:12" ht="18" x14ac:dyDescent="0.25">
      <c r="A204" s="241"/>
      <c r="B204" s="242"/>
      <c r="C204" s="243"/>
      <c r="D204" s="243"/>
      <c r="E204" s="243"/>
      <c r="F204" s="243"/>
      <c r="G204" s="243"/>
      <c r="H204" s="243"/>
      <c r="I204" s="244"/>
      <c r="J204" s="245"/>
      <c r="K204" s="243"/>
      <c r="L204" s="243"/>
    </row>
    <row r="205" spans="1:12" ht="18" x14ac:dyDescent="0.25">
      <c r="A205" s="241"/>
      <c r="B205" s="242"/>
      <c r="C205" s="243"/>
      <c r="D205" s="243"/>
      <c r="E205" s="243"/>
      <c r="F205" s="243"/>
      <c r="G205" s="243"/>
      <c r="H205" s="243"/>
      <c r="I205" s="244"/>
      <c r="J205" s="245"/>
      <c r="K205" s="243"/>
      <c r="L205" s="243"/>
    </row>
    <row r="206" spans="1:12" ht="18" x14ac:dyDescent="0.25">
      <c r="A206" s="241"/>
      <c r="B206" s="242"/>
      <c r="C206" s="243"/>
      <c r="D206" s="243"/>
      <c r="E206" s="243"/>
      <c r="F206" s="243"/>
      <c r="G206" s="243"/>
      <c r="H206" s="243"/>
      <c r="I206" s="244"/>
      <c r="J206" s="245"/>
      <c r="K206" s="243"/>
      <c r="L206" s="243"/>
    </row>
    <row r="207" spans="1:12" ht="18" x14ac:dyDescent="0.25">
      <c r="A207" s="241"/>
      <c r="B207" s="242"/>
      <c r="C207" s="243"/>
      <c r="D207" s="243"/>
      <c r="E207" s="243"/>
      <c r="F207" s="243"/>
      <c r="G207" s="243"/>
      <c r="H207" s="243"/>
      <c r="I207" s="244"/>
      <c r="J207" s="245"/>
      <c r="K207" s="243"/>
      <c r="L207" s="243"/>
    </row>
    <row r="208" spans="1:12" ht="18" x14ac:dyDescent="0.25">
      <c r="A208" s="241"/>
      <c r="B208" s="242"/>
      <c r="C208" s="243"/>
      <c r="D208" s="243"/>
      <c r="E208" s="243"/>
      <c r="F208" s="243"/>
      <c r="G208" s="243"/>
      <c r="H208" s="243"/>
      <c r="I208" s="244"/>
      <c r="J208" s="245"/>
      <c r="K208" s="243"/>
      <c r="L208" s="243"/>
    </row>
    <row r="209" spans="1:12" ht="18" x14ac:dyDescent="0.25">
      <c r="A209" s="241"/>
      <c r="B209" s="242"/>
      <c r="C209" s="243"/>
      <c r="D209" s="243"/>
      <c r="E209" s="243"/>
      <c r="F209" s="243"/>
      <c r="G209" s="243"/>
      <c r="H209" s="243"/>
      <c r="I209" s="244"/>
      <c r="J209" s="245"/>
      <c r="K209" s="243"/>
      <c r="L209" s="243"/>
    </row>
    <row r="210" spans="1:12" ht="18" x14ac:dyDescent="0.25">
      <c r="A210" s="241"/>
      <c r="B210" s="242"/>
      <c r="C210" s="243"/>
      <c r="D210" s="243"/>
      <c r="E210" s="243"/>
      <c r="F210" s="243"/>
      <c r="G210" s="243"/>
      <c r="H210" s="243"/>
      <c r="I210" s="244"/>
      <c r="J210" s="245"/>
      <c r="K210" s="243"/>
      <c r="L210" s="243"/>
    </row>
    <row r="211" spans="1:12" ht="18" x14ac:dyDescent="0.25">
      <c r="A211" s="241"/>
      <c r="B211" s="242"/>
      <c r="C211" s="243"/>
      <c r="D211" s="243"/>
      <c r="E211" s="243"/>
      <c r="F211" s="243"/>
      <c r="G211" s="243"/>
      <c r="H211" s="243"/>
      <c r="I211" s="244"/>
      <c r="J211" s="245"/>
      <c r="K211" s="243"/>
      <c r="L211" s="243"/>
    </row>
    <row r="212" spans="1:12" ht="18" x14ac:dyDescent="0.25">
      <c r="A212" s="241"/>
      <c r="B212" s="242"/>
      <c r="C212" s="243"/>
      <c r="D212" s="243"/>
      <c r="E212" s="243"/>
      <c r="F212" s="243"/>
      <c r="G212" s="243"/>
      <c r="H212" s="243"/>
      <c r="I212" s="244"/>
      <c r="J212" s="245"/>
      <c r="K212" s="243"/>
      <c r="L212" s="243"/>
    </row>
    <row r="213" spans="1:12" ht="18" x14ac:dyDescent="0.25">
      <c r="A213" s="241"/>
      <c r="B213" s="242"/>
      <c r="C213" s="243"/>
      <c r="D213" s="243"/>
      <c r="E213" s="243"/>
      <c r="F213" s="243"/>
      <c r="G213" s="243"/>
      <c r="H213" s="243"/>
      <c r="I213" s="244"/>
      <c r="J213" s="245"/>
      <c r="K213" s="243"/>
      <c r="L213" s="243"/>
    </row>
    <row r="214" spans="1:12" ht="18" x14ac:dyDescent="0.25">
      <c r="A214" s="241"/>
      <c r="B214" s="242"/>
      <c r="C214" s="243"/>
      <c r="D214" s="243"/>
      <c r="E214" s="243"/>
      <c r="F214" s="243"/>
      <c r="G214" s="243"/>
      <c r="H214" s="243"/>
      <c r="I214" s="244"/>
      <c r="J214" s="245"/>
      <c r="K214" s="243"/>
      <c r="L214" s="243"/>
    </row>
    <row r="215" spans="1:12" ht="18" x14ac:dyDescent="0.25">
      <c r="A215" s="241"/>
      <c r="B215" s="242"/>
      <c r="C215" s="243"/>
      <c r="D215" s="243"/>
      <c r="E215" s="243"/>
      <c r="F215" s="243"/>
      <c r="G215" s="243"/>
      <c r="H215" s="243"/>
      <c r="I215" s="244"/>
      <c r="J215" s="245"/>
      <c r="K215" s="243"/>
      <c r="L215" s="243"/>
    </row>
    <row r="216" spans="1:12" ht="18" x14ac:dyDescent="0.25">
      <c r="A216" s="241"/>
      <c r="B216" s="242"/>
      <c r="C216" s="243"/>
      <c r="D216" s="243"/>
      <c r="E216" s="243"/>
      <c r="F216" s="243"/>
      <c r="G216" s="243"/>
      <c r="H216" s="243"/>
      <c r="I216" s="244"/>
      <c r="J216" s="245"/>
      <c r="K216" s="243"/>
      <c r="L216" s="243"/>
    </row>
    <row r="217" spans="1:12" ht="18" x14ac:dyDescent="0.25">
      <c r="A217" s="241"/>
      <c r="B217" s="242"/>
      <c r="C217" s="243"/>
      <c r="D217" s="243"/>
      <c r="E217" s="243"/>
      <c r="F217" s="243"/>
      <c r="G217" s="243"/>
      <c r="H217" s="243"/>
      <c r="I217" s="244"/>
      <c r="J217" s="245"/>
      <c r="K217" s="243"/>
      <c r="L217" s="243"/>
    </row>
    <row r="218" spans="1:12" ht="18" x14ac:dyDescent="0.25">
      <c r="A218" s="241"/>
      <c r="B218" s="242"/>
      <c r="C218" s="243"/>
      <c r="D218" s="243"/>
      <c r="E218" s="243"/>
      <c r="F218" s="243"/>
      <c r="G218" s="243"/>
      <c r="H218" s="243"/>
      <c r="I218" s="244"/>
      <c r="J218" s="245"/>
      <c r="K218" s="243"/>
      <c r="L218" s="243"/>
    </row>
    <row r="219" spans="1:12" ht="18" x14ac:dyDescent="0.25">
      <c r="A219" s="241"/>
      <c r="B219" s="242"/>
      <c r="C219" s="243"/>
      <c r="D219" s="243"/>
      <c r="E219" s="243"/>
      <c r="F219" s="243"/>
      <c r="G219" s="243"/>
      <c r="H219" s="243"/>
      <c r="I219" s="244"/>
      <c r="J219" s="245"/>
      <c r="K219" s="243"/>
      <c r="L219" s="243"/>
    </row>
    <row r="220" spans="1:12" ht="18" x14ac:dyDescent="0.25">
      <c r="A220" s="241"/>
      <c r="B220" s="242"/>
      <c r="C220" s="243"/>
      <c r="D220" s="243"/>
      <c r="E220" s="243"/>
      <c r="F220" s="243"/>
      <c r="G220" s="243"/>
      <c r="H220" s="243"/>
      <c r="I220" s="244"/>
      <c r="J220" s="245"/>
      <c r="K220" s="243"/>
      <c r="L220" s="243"/>
    </row>
    <row r="221" spans="1:12" ht="18" x14ac:dyDescent="0.25">
      <c r="A221" s="241"/>
      <c r="B221" s="242"/>
      <c r="C221" s="243"/>
      <c r="D221" s="243"/>
      <c r="E221" s="243"/>
      <c r="F221" s="243"/>
      <c r="G221" s="243"/>
      <c r="H221" s="243"/>
      <c r="I221" s="244"/>
      <c r="J221" s="245"/>
      <c r="K221" s="243"/>
      <c r="L221" s="243"/>
    </row>
    <row r="222" spans="1:12" ht="18" x14ac:dyDescent="0.25">
      <c r="A222" s="241"/>
      <c r="B222" s="242"/>
      <c r="C222" s="243"/>
      <c r="D222" s="243"/>
      <c r="E222" s="243"/>
      <c r="F222" s="243"/>
      <c r="G222" s="243"/>
      <c r="H222" s="243"/>
      <c r="I222" s="244"/>
      <c r="J222" s="245"/>
      <c r="K222" s="243"/>
      <c r="L222" s="243"/>
    </row>
    <row r="223" spans="1:12" ht="18" x14ac:dyDescent="0.25">
      <c r="A223" s="241"/>
      <c r="B223" s="242"/>
      <c r="C223" s="243"/>
      <c r="D223" s="243"/>
      <c r="E223" s="243"/>
      <c r="F223" s="243"/>
      <c r="G223" s="243"/>
      <c r="H223" s="243"/>
      <c r="I223" s="244"/>
      <c r="J223" s="245"/>
      <c r="K223" s="243"/>
      <c r="L223" s="243"/>
    </row>
    <row r="224" spans="1:12" ht="18" x14ac:dyDescent="0.25">
      <c r="A224" s="241"/>
      <c r="B224" s="242"/>
      <c r="C224" s="243"/>
      <c r="D224" s="243"/>
      <c r="E224" s="243"/>
      <c r="F224" s="243"/>
      <c r="G224" s="243"/>
      <c r="H224" s="243"/>
      <c r="I224" s="244"/>
      <c r="J224" s="245"/>
      <c r="K224" s="243"/>
      <c r="L224" s="243"/>
    </row>
    <row r="225" spans="1:12" ht="18" x14ac:dyDescent="0.25">
      <c r="A225" s="241"/>
      <c r="B225" s="242"/>
      <c r="C225" s="243"/>
      <c r="D225" s="243"/>
      <c r="E225" s="243"/>
      <c r="F225" s="243"/>
      <c r="G225" s="243"/>
      <c r="H225" s="243"/>
      <c r="I225" s="244"/>
      <c r="J225" s="245"/>
      <c r="K225" s="243"/>
      <c r="L225" s="243"/>
    </row>
    <row r="226" spans="1:12" ht="18" x14ac:dyDescent="0.25">
      <c r="A226" s="241"/>
      <c r="B226" s="242"/>
      <c r="C226" s="243"/>
      <c r="D226" s="243"/>
      <c r="E226" s="243"/>
      <c r="F226" s="243"/>
      <c r="G226" s="243"/>
      <c r="H226" s="243"/>
      <c r="I226" s="244"/>
      <c r="J226" s="245"/>
      <c r="K226" s="243"/>
      <c r="L226" s="243"/>
    </row>
    <row r="227" spans="1:12" ht="18" x14ac:dyDescent="0.25">
      <c r="A227" s="241"/>
      <c r="B227" s="242"/>
      <c r="C227" s="243"/>
      <c r="D227" s="243"/>
      <c r="E227" s="243"/>
      <c r="F227" s="243"/>
      <c r="G227" s="243"/>
      <c r="H227" s="243"/>
      <c r="I227" s="244"/>
      <c r="J227" s="245"/>
      <c r="K227" s="243"/>
      <c r="L227" s="243"/>
    </row>
    <row r="228" spans="1:12" ht="18" x14ac:dyDescent="0.25">
      <c r="A228" s="241"/>
      <c r="B228" s="242"/>
      <c r="C228" s="243"/>
      <c r="D228" s="243"/>
      <c r="E228" s="243"/>
      <c r="F228" s="243"/>
      <c r="G228" s="243"/>
      <c r="H228" s="243"/>
      <c r="I228" s="244"/>
      <c r="J228" s="245"/>
      <c r="K228" s="243"/>
      <c r="L228" s="243"/>
    </row>
    <row r="229" spans="1:12" ht="18" x14ac:dyDescent="0.25">
      <c r="A229" s="241"/>
      <c r="B229" s="242"/>
      <c r="C229" s="243"/>
      <c r="D229" s="243"/>
      <c r="E229" s="243"/>
      <c r="F229" s="243"/>
      <c r="G229" s="243"/>
      <c r="H229" s="243"/>
      <c r="I229" s="244"/>
      <c r="J229" s="245"/>
      <c r="K229" s="243"/>
      <c r="L229" s="243"/>
    </row>
    <row r="230" spans="1:12" ht="18" x14ac:dyDescent="0.25">
      <c r="A230" s="241"/>
      <c r="B230" s="242"/>
      <c r="C230" s="243"/>
      <c r="D230" s="243"/>
      <c r="E230" s="243"/>
      <c r="F230" s="243"/>
      <c r="G230" s="243"/>
      <c r="H230" s="243"/>
      <c r="I230" s="244"/>
      <c r="J230" s="245"/>
      <c r="K230" s="243"/>
      <c r="L230" s="243"/>
    </row>
    <row r="231" spans="1:12" ht="18" x14ac:dyDescent="0.25">
      <c r="A231" s="241"/>
      <c r="B231" s="242"/>
      <c r="C231" s="243"/>
      <c r="D231" s="243"/>
      <c r="E231" s="243"/>
      <c r="F231" s="243"/>
      <c r="G231" s="243"/>
      <c r="H231" s="243"/>
      <c r="I231" s="244"/>
      <c r="J231" s="245"/>
      <c r="K231" s="243"/>
      <c r="L231" s="243"/>
    </row>
    <row r="232" spans="1:12" ht="18" x14ac:dyDescent="0.25">
      <c r="A232" s="241"/>
      <c r="B232" s="242"/>
      <c r="C232" s="243"/>
      <c r="D232" s="243"/>
      <c r="E232" s="243"/>
      <c r="F232" s="243"/>
      <c r="G232" s="243"/>
      <c r="H232" s="243"/>
      <c r="I232" s="244"/>
      <c r="J232" s="245"/>
      <c r="K232" s="243"/>
      <c r="L232" s="243"/>
    </row>
    <row r="233" spans="1:12" ht="18" x14ac:dyDescent="0.25">
      <c r="A233" s="241"/>
      <c r="B233" s="242"/>
      <c r="C233" s="243"/>
      <c r="D233" s="243"/>
      <c r="E233" s="243"/>
      <c r="F233" s="243"/>
      <c r="G233" s="243"/>
      <c r="H233" s="243"/>
      <c r="I233" s="244"/>
      <c r="J233" s="245"/>
      <c r="K233" s="243"/>
      <c r="L233" s="243"/>
    </row>
    <row r="234" spans="1:12" ht="18" x14ac:dyDescent="0.25">
      <c r="A234" s="241"/>
      <c r="B234" s="242"/>
      <c r="C234" s="243"/>
      <c r="D234" s="243"/>
      <c r="E234" s="243"/>
      <c r="F234" s="243"/>
      <c r="G234" s="243"/>
      <c r="H234" s="243"/>
      <c r="I234" s="244"/>
      <c r="J234" s="245"/>
      <c r="K234" s="243"/>
      <c r="L234" s="243"/>
    </row>
    <row r="235" spans="1:12" ht="18" x14ac:dyDescent="0.25">
      <c r="A235" s="241"/>
      <c r="B235" s="242"/>
      <c r="C235" s="243"/>
      <c r="D235" s="243"/>
      <c r="E235" s="243"/>
      <c r="F235" s="243"/>
      <c r="G235" s="243"/>
      <c r="H235" s="243"/>
      <c r="I235" s="244"/>
      <c r="J235" s="245"/>
      <c r="K235" s="243"/>
      <c r="L235" s="243"/>
    </row>
    <row r="236" spans="1:12" ht="18" x14ac:dyDescent="0.25">
      <c r="A236" s="241"/>
      <c r="B236" s="242"/>
      <c r="C236" s="243"/>
      <c r="D236" s="243"/>
      <c r="E236" s="243"/>
      <c r="F236" s="243"/>
      <c r="G236" s="243"/>
      <c r="H236" s="243"/>
      <c r="I236" s="244"/>
      <c r="J236" s="245"/>
      <c r="K236" s="243"/>
      <c r="L236" s="243"/>
    </row>
    <row r="237" spans="1:12" ht="18" x14ac:dyDescent="0.25">
      <c r="A237" s="241"/>
      <c r="B237" s="242"/>
      <c r="C237" s="243"/>
      <c r="D237" s="243"/>
      <c r="E237" s="243"/>
      <c r="F237" s="243"/>
      <c r="G237" s="243"/>
      <c r="H237" s="243"/>
      <c r="I237" s="244"/>
      <c r="J237" s="245"/>
      <c r="K237" s="243"/>
      <c r="L237" s="243"/>
    </row>
    <row r="238" spans="1:12" ht="18" x14ac:dyDescent="0.25">
      <c r="A238" s="241"/>
      <c r="B238" s="242"/>
      <c r="C238" s="243"/>
      <c r="D238" s="243"/>
      <c r="E238" s="243"/>
      <c r="F238" s="243"/>
      <c r="G238" s="243"/>
      <c r="H238" s="243"/>
      <c r="I238" s="244"/>
      <c r="J238" s="245"/>
      <c r="K238" s="243"/>
      <c r="L238" s="243"/>
    </row>
    <row r="239" spans="1:12" ht="18" x14ac:dyDescent="0.25">
      <c r="A239" s="241"/>
      <c r="B239" s="242"/>
      <c r="C239" s="243"/>
      <c r="D239" s="243"/>
      <c r="E239" s="243"/>
      <c r="F239" s="243"/>
      <c r="G239" s="243"/>
      <c r="H239" s="243"/>
      <c r="I239" s="244"/>
      <c r="J239" s="245"/>
      <c r="K239" s="243"/>
      <c r="L239" s="243"/>
    </row>
    <row r="240" spans="1:12" ht="18" x14ac:dyDescent="0.25">
      <c r="A240" s="241"/>
      <c r="B240" s="242"/>
      <c r="C240" s="243"/>
      <c r="D240" s="243"/>
      <c r="E240" s="243"/>
      <c r="F240" s="243"/>
      <c r="G240" s="243"/>
      <c r="H240" s="243"/>
      <c r="I240" s="244"/>
      <c r="J240" s="245"/>
      <c r="K240" s="243"/>
      <c r="L240" s="243"/>
    </row>
    <row r="241" spans="1:12" ht="18" x14ac:dyDescent="0.25">
      <c r="A241" s="241"/>
      <c r="B241" s="242"/>
      <c r="C241" s="243"/>
      <c r="D241" s="243"/>
      <c r="E241" s="243"/>
      <c r="F241" s="243"/>
      <c r="G241" s="243"/>
      <c r="H241" s="243"/>
      <c r="I241" s="244"/>
      <c r="J241" s="245"/>
      <c r="K241" s="243"/>
      <c r="L241" s="243"/>
    </row>
    <row r="242" spans="1:12" ht="18" x14ac:dyDescent="0.25">
      <c r="A242" s="241"/>
      <c r="B242" s="242"/>
      <c r="C242" s="243"/>
      <c r="D242" s="243"/>
      <c r="E242" s="243"/>
      <c r="F242" s="243"/>
      <c r="G242" s="243"/>
      <c r="H242" s="243"/>
      <c r="I242" s="244"/>
      <c r="J242" s="245"/>
      <c r="K242" s="243"/>
      <c r="L242" s="243"/>
    </row>
    <row r="243" spans="1:12" ht="18" x14ac:dyDescent="0.25">
      <c r="A243" s="241"/>
      <c r="B243" s="242"/>
      <c r="C243" s="243"/>
      <c r="D243" s="243"/>
      <c r="E243" s="243"/>
      <c r="F243" s="243"/>
      <c r="G243" s="243"/>
      <c r="H243" s="243"/>
      <c r="I243" s="244"/>
      <c r="J243" s="245"/>
      <c r="K243" s="243"/>
      <c r="L243" s="243"/>
    </row>
    <row r="244" spans="1:12" ht="18" x14ac:dyDescent="0.25">
      <c r="A244" s="241"/>
      <c r="B244" s="242"/>
      <c r="C244" s="243"/>
      <c r="D244" s="243"/>
      <c r="E244" s="243"/>
      <c r="F244" s="243"/>
      <c r="G244" s="243"/>
      <c r="H244" s="243"/>
      <c r="I244" s="244"/>
      <c r="J244" s="245"/>
      <c r="K244" s="243"/>
      <c r="L244" s="243"/>
    </row>
    <row r="245" spans="1:12" ht="18" x14ac:dyDescent="0.25">
      <c r="A245" s="241"/>
      <c r="B245" s="242"/>
      <c r="C245" s="243"/>
      <c r="D245" s="243"/>
      <c r="E245" s="243"/>
      <c r="F245" s="243"/>
      <c r="G245" s="243"/>
      <c r="H245" s="243"/>
      <c r="I245" s="244"/>
      <c r="J245" s="245"/>
      <c r="K245" s="243"/>
      <c r="L245" s="243"/>
    </row>
    <row r="246" spans="1:12" ht="18" x14ac:dyDescent="0.25">
      <c r="A246" s="241"/>
      <c r="B246" s="242"/>
      <c r="C246" s="243"/>
      <c r="D246" s="243"/>
      <c r="E246" s="243"/>
      <c r="F246" s="243"/>
      <c r="G246" s="243"/>
      <c r="H246" s="243"/>
      <c r="I246" s="244"/>
      <c r="J246" s="245"/>
      <c r="K246" s="243"/>
      <c r="L246" s="243"/>
    </row>
    <row r="247" spans="1:12" ht="18" x14ac:dyDescent="0.25">
      <c r="A247" s="241"/>
      <c r="B247" s="242"/>
      <c r="C247" s="243"/>
      <c r="D247" s="243"/>
      <c r="E247" s="243"/>
      <c r="F247" s="243"/>
      <c r="G247" s="243"/>
      <c r="H247" s="243"/>
      <c r="I247" s="244"/>
      <c r="J247" s="245"/>
      <c r="K247" s="243"/>
      <c r="L247" s="243"/>
    </row>
    <row r="248" spans="1:12" ht="18" x14ac:dyDescent="0.25">
      <c r="A248" s="241"/>
      <c r="B248" s="242"/>
      <c r="C248" s="243"/>
      <c r="D248" s="243"/>
      <c r="E248" s="243"/>
      <c r="F248" s="243"/>
      <c r="G248" s="243"/>
      <c r="H248" s="243"/>
      <c r="I248" s="244"/>
      <c r="J248" s="245"/>
      <c r="K248" s="243"/>
      <c r="L248" s="243"/>
    </row>
    <row r="249" spans="1:12" ht="18" x14ac:dyDescent="0.25">
      <c r="A249" s="241"/>
      <c r="B249" s="242"/>
      <c r="C249" s="243"/>
      <c r="D249" s="243"/>
      <c r="E249" s="243"/>
      <c r="F249" s="243"/>
      <c r="G249" s="243"/>
      <c r="H249" s="243"/>
      <c r="I249" s="244"/>
      <c r="J249" s="245"/>
      <c r="K249" s="243"/>
      <c r="L249" s="243"/>
    </row>
    <row r="250" spans="1:12" ht="18" x14ac:dyDescent="0.25">
      <c r="A250" s="241"/>
      <c r="B250" s="242"/>
      <c r="C250" s="243"/>
      <c r="D250" s="243"/>
      <c r="E250" s="243"/>
      <c r="F250" s="243"/>
      <c r="G250" s="243"/>
      <c r="H250" s="243"/>
      <c r="I250" s="244"/>
      <c r="J250" s="245"/>
      <c r="K250" s="243"/>
      <c r="L250" s="243"/>
    </row>
    <row r="251" spans="1:12" ht="18" x14ac:dyDescent="0.25">
      <c r="A251" s="241"/>
      <c r="B251" s="242"/>
      <c r="C251" s="243"/>
      <c r="D251" s="243"/>
      <c r="E251" s="243"/>
      <c r="F251" s="243"/>
      <c r="G251" s="243"/>
      <c r="H251" s="243"/>
      <c r="I251" s="244"/>
      <c r="J251" s="245"/>
      <c r="K251" s="243"/>
      <c r="L251" s="243"/>
    </row>
    <row r="252" spans="1:12" ht="18" x14ac:dyDescent="0.25">
      <c r="A252" s="241"/>
      <c r="B252" s="242"/>
      <c r="C252" s="243"/>
      <c r="D252" s="243"/>
      <c r="E252" s="243"/>
      <c r="F252" s="243"/>
      <c r="G252" s="243"/>
      <c r="H252" s="243"/>
      <c r="I252" s="244"/>
      <c r="J252" s="245"/>
      <c r="K252" s="243"/>
      <c r="L252" s="243"/>
    </row>
    <row r="253" spans="1:12" ht="18" x14ac:dyDescent="0.25">
      <c r="A253" s="241"/>
      <c r="B253" s="242"/>
      <c r="C253" s="243"/>
      <c r="D253" s="243"/>
      <c r="E253" s="243"/>
      <c r="F253" s="243"/>
      <c r="G253" s="243"/>
      <c r="H253" s="243"/>
      <c r="I253" s="244"/>
      <c r="J253" s="245"/>
      <c r="K253" s="243"/>
      <c r="L253" s="243"/>
    </row>
    <row r="254" spans="1:12" ht="18" x14ac:dyDescent="0.25">
      <c r="A254" s="241"/>
      <c r="B254" s="242"/>
      <c r="C254" s="243"/>
      <c r="D254" s="243"/>
      <c r="E254" s="243"/>
      <c r="F254" s="243"/>
      <c r="G254" s="243"/>
      <c r="H254" s="243"/>
      <c r="I254" s="244"/>
      <c r="J254" s="245"/>
      <c r="K254" s="243"/>
      <c r="L254" s="243"/>
    </row>
    <row r="255" spans="1:12" ht="18" x14ac:dyDescent="0.25">
      <c r="A255" s="241"/>
      <c r="B255" s="242"/>
      <c r="C255" s="243"/>
      <c r="D255" s="243"/>
      <c r="E255" s="243"/>
      <c r="F255" s="243"/>
      <c r="G255" s="243"/>
      <c r="H255" s="243"/>
      <c r="I255" s="244"/>
      <c r="J255" s="245"/>
      <c r="K255" s="243"/>
      <c r="L255" s="243"/>
    </row>
    <row r="256" spans="1:12" ht="18" x14ac:dyDescent="0.25">
      <c r="A256" s="241"/>
      <c r="B256" s="242"/>
      <c r="C256" s="243"/>
      <c r="D256" s="243"/>
      <c r="E256" s="243"/>
      <c r="F256" s="243"/>
      <c r="G256" s="243"/>
      <c r="H256" s="243"/>
      <c r="I256" s="244"/>
      <c r="J256" s="245"/>
      <c r="K256" s="243"/>
      <c r="L256" s="243"/>
    </row>
    <row r="257" spans="1:12" ht="18" x14ac:dyDescent="0.25">
      <c r="A257" s="241"/>
      <c r="B257" s="242"/>
      <c r="C257" s="243"/>
      <c r="D257" s="243"/>
      <c r="E257" s="243"/>
      <c r="F257" s="243"/>
      <c r="G257" s="243"/>
      <c r="H257" s="243"/>
      <c r="I257" s="244"/>
      <c r="J257" s="245"/>
      <c r="K257" s="243"/>
      <c r="L257" s="243"/>
    </row>
    <row r="258" spans="1:12" ht="18" x14ac:dyDescent="0.25">
      <c r="A258" s="241"/>
      <c r="B258" s="242"/>
      <c r="C258" s="243"/>
      <c r="D258" s="243"/>
      <c r="E258" s="243"/>
      <c r="F258" s="243"/>
      <c r="G258" s="243"/>
      <c r="H258" s="243"/>
      <c r="I258" s="244"/>
      <c r="J258" s="245"/>
      <c r="K258" s="243"/>
      <c r="L258" s="243"/>
    </row>
    <row r="259" spans="1:12" ht="18" x14ac:dyDescent="0.25">
      <c r="A259" s="241"/>
      <c r="B259" s="242"/>
      <c r="C259" s="243"/>
      <c r="D259" s="243"/>
      <c r="E259" s="243"/>
      <c r="F259" s="243"/>
      <c r="G259" s="243"/>
      <c r="H259" s="243"/>
      <c r="I259" s="244"/>
      <c r="J259" s="245"/>
      <c r="K259" s="243"/>
      <c r="L259" s="243"/>
    </row>
    <row r="260" spans="1:12" ht="18" x14ac:dyDescent="0.25">
      <c r="A260" s="241"/>
      <c r="B260" s="242"/>
      <c r="C260" s="243"/>
      <c r="D260" s="243"/>
      <c r="E260" s="243"/>
      <c r="F260" s="243"/>
      <c r="G260" s="243"/>
      <c r="H260" s="243"/>
      <c r="I260" s="244"/>
      <c r="J260" s="245"/>
      <c r="K260" s="243"/>
      <c r="L260" s="243"/>
    </row>
    <row r="261" spans="1:12" ht="18" x14ac:dyDescent="0.25">
      <c r="A261" s="241"/>
      <c r="B261" s="242"/>
      <c r="C261" s="243"/>
      <c r="D261" s="243"/>
      <c r="E261" s="243"/>
      <c r="F261" s="243"/>
      <c r="G261" s="243"/>
      <c r="H261" s="243"/>
      <c r="I261" s="244"/>
      <c r="J261" s="245"/>
      <c r="K261" s="243"/>
      <c r="L261" s="243"/>
    </row>
    <row r="262" spans="1:12" ht="18" x14ac:dyDescent="0.25">
      <c r="A262" s="241"/>
      <c r="B262" s="242"/>
      <c r="C262" s="243"/>
      <c r="D262" s="243"/>
      <c r="E262" s="243"/>
      <c r="F262" s="243"/>
      <c r="G262" s="243"/>
      <c r="H262" s="243"/>
      <c r="I262" s="244"/>
      <c r="J262" s="245"/>
      <c r="K262" s="243"/>
      <c r="L262" s="243"/>
    </row>
    <row r="263" spans="1:12" ht="18" x14ac:dyDescent="0.25">
      <c r="A263" s="241"/>
      <c r="B263" s="242"/>
      <c r="C263" s="243"/>
      <c r="D263" s="243"/>
      <c r="E263" s="243"/>
      <c r="F263" s="243"/>
      <c r="G263" s="243"/>
      <c r="H263" s="243"/>
      <c r="I263" s="244"/>
      <c r="J263" s="245"/>
      <c r="K263" s="243"/>
      <c r="L263" s="243"/>
    </row>
    <row r="264" spans="1:12" ht="18" x14ac:dyDescent="0.25">
      <c r="A264" s="241"/>
      <c r="B264" s="242"/>
      <c r="C264" s="243"/>
      <c r="D264" s="243"/>
      <c r="E264" s="243"/>
      <c r="F264" s="243"/>
      <c r="G264" s="243"/>
      <c r="H264" s="243"/>
      <c r="I264" s="244"/>
      <c r="J264" s="245"/>
      <c r="K264" s="243"/>
      <c r="L264" s="243"/>
    </row>
    <row r="265" spans="1:12" ht="18" x14ac:dyDescent="0.25">
      <c r="A265" s="241"/>
      <c r="B265" s="242"/>
      <c r="C265" s="243"/>
      <c r="D265" s="243"/>
      <c r="E265" s="243"/>
      <c r="F265" s="243"/>
      <c r="G265" s="243"/>
      <c r="H265" s="243"/>
      <c r="I265" s="244"/>
      <c r="J265" s="245"/>
      <c r="K265" s="243"/>
      <c r="L265" s="243"/>
    </row>
    <row r="266" spans="1:12" ht="18" x14ac:dyDescent="0.25">
      <c r="A266" s="241"/>
      <c r="B266" s="242"/>
      <c r="C266" s="243"/>
      <c r="D266" s="243"/>
      <c r="E266" s="243"/>
      <c r="F266" s="243"/>
      <c r="G266" s="243"/>
      <c r="H266" s="243"/>
      <c r="I266" s="244"/>
      <c r="J266" s="245"/>
      <c r="K266" s="243"/>
      <c r="L266" s="243"/>
    </row>
    <row r="267" spans="1:12" ht="18" x14ac:dyDescent="0.25">
      <c r="A267" s="241"/>
      <c r="B267" s="242"/>
      <c r="C267" s="243"/>
      <c r="D267" s="243"/>
      <c r="E267" s="243"/>
      <c r="F267" s="243"/>
      <c r="G267" s="243"/>
      <c r="H267" s="243"/>
      <c r="I267" s="244"/>
      <c r="J267" s="245"/>
      <c r="K267" s="243"/>
      <c r="L267" s="243"/>
    </row>
    <row r="268" spans="1:12" ht="18" x14ac:dyDescent="0.25">
      <c r="A268" s="241"/>
      <c r="B268" s="242"/>
      <c r="C268" s="243"/>
      <c r="D268" s="243"/>
      <c r="E268" s="243"/>
      <c r="F268" s="243"/>
      <c r="G268" s="243"/>
      <c r="H268" s="243"/>
      <c r="I268" s="244"/>
      <c r="J268" s="245"/>
      <c r="K268" s="243"/>
      <c r="L268" s="243"/>
    </row>
    <row r="269" spans="1:12" ht="18" x14ac:dyDescent="0.25">
      <c r="A269" s="241"/>
      <c r="B269" s="242"/>
      <c r="C269" s="243"/>
      <c r="D269" s="243"/>
      <c r="E269" s="243"/>
      <c r="F269" s="243"/>
      <c r="G269" s="243"/>
      <c r="H269" s="243"/>
      <c r="I269" s="244"/>
      <c r="J269" s="245"/>
      <c r="K269" s="243"/>
      <c r="L269" s="243"/>
    </row>
    <row r="270" spans="1:12" ht="18" x14ac:dyDescent="0.25">
      <c r="A270" s="241"/>
      <c r="B270" s="242"/>
      <c r="C270" s="243"/>
      <c r="D270" s="243"/>
      <c r="E270" s="243"/>
      <c r="F270" s="243"/>
      <c r="G270" s="243"/>
      <c r="H270" s="243"/>
      <c r="I270" s="244"/>
      <c r="J270" s="245"/>
      <c r="K270" s="243"/>
      <c r="L270" s="243"/>
    </row>
    <row r="271" spans="1:12" ht="18" x14ac:dyDescent="0.25">
      <c r="A271" s="241"/>
      <c r="B271" s="242"/>
      <c r="C271" s="243"/>
      <c r="D271" s="243"/>
      <c r="E271" s="243"/>
      <c r="F271" s="243"/>
      <c r="G271" s="243"/>
      <c r="H271" s="243"/>
      <c r="I271" s="244"/>
      <c r="J271" s="245"/>
      <c r="K271" s="243"/>
      <c r="L271" s="243"/>
    </row>
    <row r="272" spans="1:12" ht="18" x14ac:dyDescent="0.25">
      <c r="A272" s="241"/>
      <c r="B272" s="242"/>
      <c r="C272" s="243"/>
      <c r="D272" s="243"/>
      <c r="E272" s="243"/>
      <c r="F272" s="243"/>
      <c r="G272" s="243"/>
      <c r="H272" s="243"/>
      <c r="I272" s="244"/>
      <c r="J272" s="245"/>
      <c r="K272" s="243"/>
      <c r="L272" s="243"/>
    </row>
    <row r="273" spans="1:12" ht="18" x14ac:dyDescent="0.25">
      <c r="A273" s="241"/>
      <c r="B273" s="242"/>
      <c r="C273" s="243"/>
      <c r="D273" s="243"/>
      <c r="E273" s="243"/>
      <c r="F273" s="243"/>
      <c r="G273" s="243"/>
      <c r="H273" s="243"/>
      <c r="I273" s="244"/>
      <c r="J273" s="245"/>
      <c r="K273" s="243"/>
      <c r="L273" s="243"/>
    </row>
    <row r="274" spans="1:12" ht="18" x14ac:dyDescent="0.25">
      <c r="A274" s="241"/>
      <c r="B274" s="242"/>
      <c r="C274" s="243"/>
      <c r="D274" s="243"/>
      <c r="E274" s="243"/>
      <c r="F274" s="243"/>
      <c r="G274" s="243"/>
      <c r="H274" s="243"/>
      <c r="I274" s="244"/>
      <c r="J274" s="245"/>
      <c r="K274" s="243"/>
      <c r="L274" s="243"/>
    </row>
    <row r="275" spans="1:12" ht="18" x14ac:dyDescent="0.25">
      <c r="A275" s="241"/>
      <c r="B275" s="242"/>
      <c r="C275" s="243"/>
      <c r="D275" s="243"/>
      <c r="E275" s="243"/>
      <c r="F275" s="243"/>
      <c r="G275" s="243"/>
      <c r="H275" s="243"/>
      <c r="I275" s="244"/>
      <c r="J275" s="245"/>
      <c r="K275" s="243"/>
      <c r="L275" s="243"/>
    </row>
    <row r="276" spans="1:12" ht="18" x14ac:dyDescent="0.25">
      <c r="A276" s="241"/>
      <c r="B276" s="242"/>
      <c r="C276" s="243"/>
      <c r="D276" s="243"/>
      <c r="E276" s="243"/>
      <c r="F276" s="243"/>
      <c r="G276" s="243"/>
      <c r="H276" s="243"/>
      <c r="I276" s="244"/>
      <c r="J276" s="245"/>
      <c r="K276" s="243"/>
      <c r="L276" s="243"/>
    </row>
    <row r="277" spans="1:12" ht="18" x14ac:dyDescent="0.25">
      <c r="A277" s="241"/>
      <c r="B277" s="242"/>
      <c r="C277" s="243"/>
      <c r="D277" s="243"/>
      <c r="E277" s="243"/>
      <c r="F277" s="243"/>
      <c r="G277" s="243"/>
      <c r="H277" s="243"/>
      <c r="I277" s="244"/>
      <c r="J277" s="245"/>
      <c r="K277" s="243"/>
      <c r="L277" s="243"/>
    </row>
    <row r="278" spans="1:12" ht="18" x14ac:dyDescent="0.25">
      <c r="A278" s="241"/>
      <c r="B278" s="242"/>
      <c r="C278" s="243"/>
      <c r="D278" s="243"/>
      <c r="E278" s="243"/>
      <c r="F278" s="243"/>
      <c r="G278" s="243"/>
      <c r="H278" s="243"/>
      <c r="I278" s="244"/>
      <c r="J278" s="245"/>
      <c r="K278" s="243"/>
      <c r="L278" s="243"/>
    </row>
    <row r="279" spans="1:12" ht="18" x14ac:dyDescent="0.25">
      <c r="A279" s="241"/>
      <c r="B279" s="242"/>
      <c r="C279" s="243"/>
      <c r="D279" s="243"/>
      <c r="E279" s="243"/>
      <c r="F279" s="243"/>
      <c r="G279" s="243"/>
      <c r="H279" s="243"/>
      <c r="I279" s="244"/>
      <c r="J279" s="245"/>
      <c r="K279" s="243"/>
      <c r="L279" s="243"/>
    </row>
    <row r="280" spans="1:12" ht="18" x14ac:dyDescent="0.25">
      <c r="A280" s="241"/>
      <c r="B280" s="242"/>
      <c r="C280" s="243"/>
      <c r="D280" s="243"/>
      <c r="E280" s="243"/>
      <c r="F280" s="243"/>
      <c r="G280" s="243"/>
      <c r="H280" s="243"/>
      <c r="I280" s="244"/>
      <c r="J280" s="245"/>
      <c r="K280" s="243"/>
      <c r="L280" s="243"/>
    </row>
    <row r="281" spans="1:12" ht="18" x14ac:dyDescent="0.25">
      <c r="A281" s="241"/>
      <c r="B281" s="242"/>
      <c r="C281" s="243"/>
      <c r="D281" s="243"/>
      <c r="E281" s="243"/>
      <c r="F281" s="243"/>
      <c r="G281" s="243"/>
      <c r="H281" s="243"/>
      <c r="I281" s="244"/>
      <c r="J281" s="245"/>
      <c r="K281" s="243"/>
      <c r="L281" s="243"/>
    </row>
    <row r="282" spans="1:12" ht="18" x14ac:dyDescent="0.25">
      <c r="A282" s="241"/>
      <c r="B282" s="242"/>
      <c r="C282" s="243"/>
      <c r="D282" s="243"/>
      <c r="E282" s="243"/>
      <c r="F282" s="243"/>
      <c r="G282" s="243"/>
      <c r="H282" s="243"/>
      <c r="I282" s="244"/>
      <c r="J282" s="245"/>
      <c r="K282" s="243"/>
      <c r="L282" s="243"/>
    </row>
    <row r="283" spans="1:12" ht="18" x14ac:dyDescent="0.25">
      <c r="A283" s="241"/>
      <c r="B283" s="242"/>
      <c r="C283" s="243"/>
      <c r="D283" s="243"/>
      <c r="E283" s="243"/>
      <c r="F283" s="243"/>
      <c r="G283" s="243"/>
      <c r="H283" s="243"/>
      <c r="I283" s="244"/>
      <c r="J283" s="245"/>
      <c r="K283" s="243"/>
      <c r="L283" s="243"/>
    </row>
    <row r="284" spans="1:12" ht="18" x14ac:dyDescent="0.25">
      <c r="A284" s="241"/>
      <c r="B284" s="242"/>
      <c r="C284" s="243"/>
      <c r="D284" s="243"/>
      <c r="E284" s="243"/>
      <c r="F284" s="243"/>
      <c r="G284" s="243"/>
      <c r="H284" s="243"/>
      <c r="I284" s="244"/>
      <c r="J284" s="245"/>
      <c r="K284" s="243"/>
      <c r="L284" s="243"/>
    </row>
    <row r="285" spans="1:12" ht="18" x14ac:dyDescent="0.25">
      <c r="A285" s="241"/>
      <c r="B285" s="242"/>
      <c r="C285" s="243"/>
      <c r="D285" s="243"/>
      <c r="E285" s="243"/>
      <c r="F285" s="243"/>
      <c r="G285" s="243"/>
      <c r="H285" s="243"/>
      <c r="I285" s="244"/>
      <c r="J285" s="245"/>
      <c r="K285" s="243"/>
      <c r="L285" s="243"/>
    </row>
    <row r="286" spans="1:12" ht="18" x14ac:dyDescent="0.25">
      <c r="A286" s="241"/>
      <c r="B286" s="242"/>
      <c r="C286" s="243"/>
      <c r="D286" s="243"/>
      <c r="E286" s="243"/>
      <c r="F286" s="243"/>
      <c r="G286" s="243"/>
      <c r="H286" s="243"/>
      <c r="I286" s="244"/>
      <c r="J286" s="245"/>
      <c r="K286" s="243"/>
      <c r="L286" s="243"/>
    </row>
    <row r="287" spans="1:12" ht="18" x14ac:dyDescent="0.25">
      <c r="A287" s="241"/>
      <c r="B287" s="242"/>
      <c r="C287" s="243"/>
      <c r="D287" s="243"/>
      <c r="E287" s="243"/>
      <c r="F287" s="243"/>
      <c r="G287" s="243"/>
      <c r="H287" s="243"/>
      <c r="I287" s="244"/>
      <c r="J287" s="245"/>
      <c r="K287" s="243"/>
      <c r="L287" s="243"/>
    </row>
    <row r="288" spans="1:12" ht="18" x14ac:dyDescent="0.25">
      <c r="A288" s="241"/>
      <c r="B288" s="242"/>
      <c r="C288" s="243"/>
      <c r="D288" s="243"/>
      <c r="E288" s="243"/>
      <c r="F288" s="243"/>
      <c r="G288" s="243"/>
      <c r="H288" s="243"/>
      <c r="I288" s="244"/>
      <c r="J288" s="245"/>
      <c r="K288" s="243"/>
      <c r="L288" s="243"/>
    </row>
    <row r="289" spans="1:12" ht="18" x14ac:dyDescent="0.25">
      <c r="A289" s="241"/>
      <c r="B289" s="242"/>
      <c r="C289" s="243"/>
      <c r="D289" s="243"/>
      <c r="E289" s="243"/>
      <c r="F289" s="243"/>
      <c r="G289" s="243"/>
      <c r="H289" s="243"/>
      <c r="I289" s="244"/>
      <c r="J289" s="245"/>
      <c r="K289" s="243"/>
      <c r="L289" s="243"/>
    </row>
    <row r="290" spans="1:12" ht="18" x14ac:dyDescent="0.25">
      <c r="A290" s="241"/>
      <c r="B290" s="242"/>
      <c r="C290" s="243"/>
      <c r="D290" s="243"/>
      <c r="E290" s="243"/>
      <c r="F290" s="243"/>
      <c r="G290" s="243"/>
      <c r="H290" s="243"/>
      <c r="I290" s="244"/>
      <c r="J290" s="245"/>
      <c r="K290" s="243"/>
      <c r="L290" s="243"/>
    </row>
    <row r="291" spans="1:12" ht="18" x14ac:dyDescent="0.25">
      <c r="A291" s="241"/>
      <c r="B291" s="242"/>
      <c r="C291" s="243"/>
      <c r="D291" s="243"/>
      <c r="E291" s="243"/>
      <c r="F291" s="243"/>
      <c r="G291" s="243"/>
      <c r="H291" s="243"/>
      <c r="I291" s="244"/>
      <c r="J291" s="245"/>
      <c r="K291" s="243"/>
      <c r="L291" s="243"/>
    </row>
    <row r="292" spans="1:12" ht="18" x14ac:dyDescent="0.25">
      <c r="A292" s="241"/>
      <c r="B292" s="242"/>
      <c r="C292" s="243"/>
      <c r="D292" s="243"/>
      <c r="E292" s="243"/>
      <c r="F292" s="243"/>
      <c r="G292" s="243"/>
      <c r="H292" s="243"/>
      <c r="I292" s="244"/>
      <c r="J292" s="245"/>
      <c r="K292" s="243"/>
      <c r="L292" s="243"/>
    </row>
    <row r="293" spans="1:12" ht="18" x14ac:dyDescent="0.25">
      <c r="A293" s="241"/>
      <c r="B293" s="242"/>
      <c r="C293" s="243"/>
      <c r="D293" s="243"/>
      <c r="E293" s="243"/>
      <c r="F293" s="243"/>
      <c r="G293" s="243"/>
      <c r="H293" s="243"/>
      <c r="I293" s="244"/>
      <c r="J293" s="245"/>
      <c r="K293" s="243"/>
      <c r="L293" s="243"/>
    </row>
    <row r="294" spans="1:12" ht="18" x14ac:dyDescent="0.25">
      <c r="A294" s="241"/>
      <c r="B294" s="242"/>
      <c r="C294" s="243"/>
      <c r="D294" s="243"/>
      <c r="E294" s="243"/>
      <c r="F294" s="243"/>
      <c r="G294" s="243"/>
      <c r="H294" s="243"/>
      <c r="I294" s="244"/>
      <c r="J294" s="245"/>
      <c r="K294" s="243"/>
      <c r="L294" s="243"/>
    </row>
    <row r="295" spans="1:12" ht="18" x14ac:dyDescent="0.25">
      <c r="A295" s="241"/>
      <c r="B295" s="242"/>
      <c r="C295" s="243"/>
      <c r="D295" s="243"/>
      <c r="E295" s="243"/>
      <c r="F295" s="243"/>
      <c r="G295" s="243"/>
      <c r="H295" s="243"/>
      <c r="I295" s="244"/>
      <c r="J295" s="245"/>
      <c r="K295" s="243"/>
      <c r="L295" s="243"/>
    </row>
    <row r="296" spans="1:12" ht="18" x14ac:dyDescent="0.25">
      <c r="A296" s="241"/>
      <c r="B296" s="242"/>
      <c r="C296" s="243"/>
      <c r="D296" s="243"/>
      <c r="E296" s="243"/>
      <c r="F296" s="243"/>
      <c r="G296" s="243"/>
      <c r="H296" s="243"/>
      <c r="I296" s="244"/>
      <c r="J296" s="245"/>
      <c r="K296" s="243"/>
      <c r="L296" s="243"/>
    </row>
    <row r="297" spans="1:12" ht="18" x14ac:dyDescent="0.25">
      <c r="A297" s="241"/>
      <c r="B297" s="242"/>
      <c r="C297" s="243"/>
      <c r="D297" s="243"/>
      <c r="E297" s="243"/>
      <c r="F297" s="243"/>
      <c r="G297" s="243"/>
      <c r="H297" s="243"/>
      <c r="I297" s="244"/>
      <c r="J297" s="245"/>
      <c r="K297" s="243"/>
      <c r="L297" s="243"/>
    </row>
    <row r="298" spans="1:12" ht="18" x14ac:dyDescent="0.25">
      <c r="A298" s="241"/>
      <c r="B298" s="242"/>
      <c r="C298" s="243"/>
      <c r="D298" s="243"/>
      <c r="E298" s="243"/>
      <c r="F298" s="243"/>
      <c r="G298" s="243"/>
      <c r="H298" s="243"/>
      <c r="I298" s="244"/>
      <c r="J298" s="245"/>
      <c r="K298" s="243"/>
      <c r="L298" s="243"/>
    </row>
    <row r="299" spans="1:12" ht="18" x14ac:dyDescent="0.25">
      <c r="A299" s="241"/>
      <c r="B299" s="242"/>
      <c r="C299" s="243"/>
      <c r="D299" s="243"/>
      <c r="E299" s="243"/>
      <c r="F299" s="243"/>
      <c r="G299" s="243"/>
      <c r="H299" s="243"/>
      <c r="I299" s="244"/>
      <c r="J299" s="245"/>
      <c r="K299" s="243"/>
      <c r="L299" s="243"/>
    </row>
    <row r="300" spans="1:12" ht="18" x14ac:dyDescent="0.25">
      <c r="A300" s="241"/>
      <c r="B300" s="242"/>
      <c r="C300" s="243"/>
      <c r="D300" s="243"/>
      <c r="E300" s="243"/>
      <c r="F300" s="243"/>
      <c r="G300" s="243"/>
      <c r="H300" s="243"/>
      <c r="I300" s="244"/>
      <c r="J300" s="245"/>
      <c r="K300" s="243"/>
      <c r="L300" s="243"/>
    </row>
    <row r="301" spans="1:12" ht="18" x14ac:dyDescent="0.25">
      <c r="A301" s="241"/>
      <c r="B301" s="242"/>
      <c r="C301" s="243"/>
      <c r="D301" s="243"/>
      <c r="E301" s="243"/>
      <c r="F301" s="243"/>
      <c r="G301" s="243"/>
      <c r="H301" s="243"/>
      <c r="I301" s="244"/>
      <c r="J301" s="245"/>
      <c r="K301" s="243"/>
      <c r="L301" s="243"/>
    </row>
    <row r="302" spans="1:12" ht="18" x14ac:dyDescent="0.25">
      <c r="A302" s="241"/>
      <c r="B302" s="242"/>
      <c r="C302" s="243"/>
      <c r="D302" s="243"/>
      <c r="E302" s="243"/>
      <c r="F302" s="243"/>
      <c r="G302" s="243"/>
      <c r="H302" s="243"/>
      <c r="I302" s="244"/>
      <c r="J302" s="245"/>
      <c r="K302" s="243"/>
      <c r="L302" s="243"/>
    </row>
    <row r="303" spans="1:12" ht="18" x14ac:dyDescent="0.25">
      <c r="A303" s="241"/>
      <c r="B303" s="242"/>
      <c r="C303" s="243"/>
      <c r="D303" s="243"/>
      <c r="E303" s="243"/>
      <c r="F303" s="243"/>
      <c r="G303" s="243"/>
      <c r="H303" s="243"/>
      <c r="I303" s="244"/>
      <c r="J303" s="245"/>
      <c r="K303" s="243"/>
      <c r="L303" s="243"/>
    </row>
    <row r="304" spans="1:12" ht="18" x14ac:dyDescent="0.25">
      <c r="A304" s="241"/>
      <c r="B304" s="242"/>
      <c r="C304" s="243"/>
      <c r="D304" s="243"/>
      <c r="E304" s="243"/>
      <c r="F304" s="243"/>
      <c r="G304" s="243"/>
      <c r="H304" s="243"/>
      <c r="I304" s="244"/>
      <c r="J304" s="245"/>
      <c r="K304" s="243"/>
      <c r="L304" s="243"/>
    </row>
    <row r="305" spans="1:12" ht="18" x14ac:dyDescent="0.25">
      <c r="A305" s="241"/>
      <c r="B305" s="242"/>
      <c r="C305" s="243"/>
      <c r="D305" s="243"/>
      <c r="E305" s="243"/>
      <c r="F305" s="243"/>
      <c r="G305" s="243"/>
      <c r="H305" s="243"/>
      <c r="I305" s="244"/>
      <c r="J305" s="245"/>
      <c r="K305" s="243"/>
      <c r="L305" s="243"/>
    </row>
    <row r="306" spans="1:12" ht="18" x14ac:dyDescent="0.25">
      <c r="A306" s="241"/>
      <c r="B306" s="242"/>
      <c r="C306" s="243"/>
      <c r="D306" s="243"/>
      <c r="E306" s="243"/>
      <c r="F306" s="243"/>
      <c r="G306" s="243"/>
      <c r="H306" s="243"/>
      <c r="I306" s="244"/>
      <c r="J306" s="245"/>
      <c r="K306" s="243"/>
      <c r="L306" s="243"/>
    </row>
    <row r="307" spans="1:12" ht="18" x14ac:dyDescent="0.25">
      <c r="A307" s="241"/>
      <c r="B307" s="242"/>
      <c r="C307" s="243"/>
      <c r="D307" s="243"/>
      <c r="E307" s="243"/>
      <c r="F307" s="243"/>
      <c r="G307" s="243"/>
      <c r="H307" s="243"/>
      <c r="I307" s="244"/>
      <c r="J307" s="245"/>
      <c r="K307" s="243"/>
      <c r="L307" s="243"/>
    </row>
    <row r="308" spans="1:12" ht="18" x14ac:dyDescent="0.25">
      <c r="A308" s="241"/>
      <c r="B308" s="242"/>
      <c r="C308" s="243"/>
      <c r="D308" s="243"/>
      <c r="E308" s="243"/>
      <c r="F308" s="243"/>
      <c r="G308" s="243"/>
      <c r="H308" s="243"/>
      <c r="I308" s="244"/>
      <c r="J308" s="245"/>
      <c r="K308" s="243"/>
      <c r="L308" s="243"/>
    </row>
    <row r="309" spans="1:12" ht="18" x14ac:dyDescent="0.25">
      <c r="A309" s="241"/>
      <c r="B309" s="242"/>
      <c r="C309" s="243"/>
      <c r="D309" s="243"/>
      <c r="E309" s="243"/>
      <c r="F309" s="243"/>
      <c r="G309" s="243"/>
      <c r="H309" s="243"/>
      <c r="I309" s="244"/>
      <c r="J309" s="245"/>
      <c r="K309" s="243"/>
      <c r="L309" s="243"/>
    </row>
    <row r="310" spans="1:12" ht="18" x14ac:dyDescent="0.25">
      <c r="A310" s="241"/>
      <c r="B310" s="242"/>
      <c r="C310" s="243"/>
      <c r="D310" s="243"/>
      <c r="E310" s="243"/>
      <c r="F310" s="243"/>
      <c r="G310" s="243"/>
      <c r="H310" s="243"/>
      <c r="I310" s="244"/>
      <c r="J310" s="245"/>
      <c r="K310" s="243"/>
      <c r="L310" s="243"/>
    </row>
    <row r="311" spans="1:12" ht="18" x14ac:dyDescent="0.25">
      <c r="A311" s="241"/>
      <c r="B311" s="242"/>
      <c r="C311" s="243"/>
      <c r="D311" s="243"/>
      <c r="E311" s="243"/>
      <c r="F311" s="243"/>
      <c r="G311" s="243"/>
      <c r="H311" s="243"/>
      <c r="I311" s="244"/>
      <c r="J311" s="245"/>
      <c r="K311" s="243"/>
      <c r="L311" s="243"/>
    </row>
    <row r="312" spans="1:12" ht="18" x14ac:dyDescent="0.25">
      <c r="A312" s="241"/>
      <c r="B312" s="242"/>
      <c r="C312" s="243"/>
      <c r="D312" s="243"/>
      <c r="E312" s="243"/>
      <c r="F312" s="243"/>
      <c r="G312" s="243"/>
      <c r="H312" s="243"/>
      <c r="I312" s="244"/>
      <c r="J312" s="245"/>
      <c r="K312" s="243"/>
      <c r="L312" s="243"/>
    </row>
    <row r="313" spans="1:12" ht="18" x14ac:dyDescent="0.25">
      <c r="A313" s="241"/>
      <c r="B313" s="242"/>
      <c r="C313" s="243"/>
      <c r="D313" s="243"/>
      <c r="E313" s="243"/>
      <c r="F313" s="243"/>
      <c r="G313" s="243"/>
      <c r="H313" s="243"/>
      <c r="I313" s="244"/>
      <c r="J313" s="245"/>
      <c r="K313" s="243"/>
      <c r="L313" s="243"/>
    </row>
    <row r="314" spans="1:12" ht="18" x14ac:dyDescent="0.25">
      <c r="A314" s="241"/>
      <c r="B314" s="242"/>
      <c r="C314" s="243"/>
      <c r="D314" s="243"/>
      <c r="E314" s="243"/>
      <c r="F314" s="243"/>
      <c r="G314" s="243"/>
      <c r="H314" s="243"/>
      <c r="I314" s="244"/>
      <c r="J314" s="245"/>
      <c r="K314" s="243"/>
      <c r="L314" s="243"/>
    </row>
    <row r="315" spans="1:12" ht="18" x14ac:dyDescent="0.25">
      <c r="A315" s="241"/>
      <c r="B315" s="242"/>
      <c r="C315" s="243"/>
      <c r="D315" s="243"/>
      <c r="E315" s="243"/>
      <c r="F315" s="243"/>
      <c r="G315" s="243"/>
      <c r="H315" s="243"/>
      <c r="I315" s="244"/>
      <c r="J315" s="245"/>
      <c r="K315" s="243"/>
      <c r="L315" s="243"/>
    </row>
    <row r="316" spans="1:12" ht="18" x14ac:dyDescent="0.25">
      <c r="A316" s="241"/>
      <c r="B316" s="242"/>
      <c r="C316" s="243"/>
      <c r="D316" s="243"/>
      <c r="E316" s="243"/>
      <c r="F316" s="243"/>
      <c r="G316" s="243"/>
      <c r="H316" s="243"/>
      <c r="I316" s="244"/>
      <c r="J316" s="245"/>
      <c r="K316" s="243"/>
      <c r="L316" s="243"/>
    </row>
    <row r="317" spans="1:12" ht="18" x14ac:dyDescent="0.25">
      <c r="A317" s="241"/>
      <c r="B317" s="242"/>
      <c r="C317" s="243"/>
      <c r="D317" s="243"/>
      <c r="E317" s="243"/>
      <c r="F317" s="243"/>
      <c r="G317" s="243"/>
      <c r="H317" s="243"/>
      <c r="I317" s="244"/>
      <c r="J317" s="245"/>
      <c r="K317" s="243"/>
      <c r="L317" s="243"/>
    </row>
    <row r="318" spans="1:12" ht="18" x14ac:dyDescent="0.25">
      <c r="A318" s="241"/>
      <c r="B318" s="242"/>
      <c r="C318" s="243"/>
      <c r="D318" s="243"/>
      <c r="E318" s="243"/>
      <c r="F318" s="243"/>
      <c r="G318" s="243"/>
      <c r="H318" s="243"/>
      <c r="I318" s="244"/>
      <c r="J318" s="245"/>
      <c r="K318" s="243"/>
      <c r="L318" s="243"/>
    </row>
    <row r="319" spans="1:12" ht="18" x14ac:dyDescent="0.25">
      <c r="A319" s="241"/>
      <c r="B319" s="242"/>
      <c r="C319" s="243"/>
      <c r="D319" s="243"/>
      <c r="E319" s="243"/>
      <c r="F319" s="243"/>
      <c r="G319" s="243"/>
      <c r="H319" s="243"/>
      <c r="I319" s="244"/>
      <c r="J319" s="245"/>
      <c r="K319" s="243"/>
      <c r="L319" s="243"/>
    </row>
    <row r="320" spans="1:12" ht="18" x14ac:dyDescent="0.25">
      <c r="A320" s="241"/>
      <c r="B320" s="242"/>
      <c r="C320" s="243"/>
      <c r="D320" s="243"/>
      <c r="E320" s="243"/>
      <c r="F320" s="243"/>
      <c r="G320" s="243"/>
      <c r="H320" s="243"/>
      <c r="I320" s="244"/>
      <c r="J320" s="245"/>
      <c r="K320" s="243"/>
      <c r="L320" s="243"/>
    </row>
    <row r="321" spans="1:12" ht="18" x14ac:dyDescent="0.25">
      <c r="A321" s="241"/>
      <c r="B321" s="242"/>
      <c r="C321" s="243"/>
      <c r="D321" s="243"/>
      <c r="E321" s="243"/>
      <c r="F321" s="243"/>
      <c r="G321" s="243"/>
      <c r="H321" s="243"/>
      <c r="I321" s="244"/>
      <c r="J321" s="245"/>
      <c r="K321" s="243"/>
      <c r="L321" s="243"/>
    </row>
    <row r="322" spans="1:12" ht="18" x14ac:dyDescent="0.25">
      <c r="A322" s="241"/>
      <c r="B322" s="242"/>
      <c r="C322" s="243"/>
      <c r="D322" s="243"/>
      <c r="E322" s="243"/>
      <c r="F322" s="243"/>
      <c r="G322" s="243"/>
      <c r="H322" s="243"/>
      <c r="I322" s="244"/>
      <c r="J322" s="245"/>
      <c r="K322" s="243"/>
      <c r="L322" s="243"/>
    </row>
    <row r="323" spans="1:12" ht="18" x14ac:dyDescent="0.25">
      <c r="A323" s="241"/>
      <c r="B323" s="242"/>
      <c r="C323" s="243"/>
      <c r="D323" s="243"/>
      <c r="E323" s="243"/>
      <c r="F323" s="243"/>
      <c r="G323" s="243"/>
      <c r="H323" s="243"/>
      <c r="I323" s="244"/>
      <c r="J323" s="245"/>
      <c r="K323" s="243"/>
      <c r="L323" s="243"/>
    </row>
    <row r="324" spans="1:12" ht="18" x14ac:dyDescent="0.25">
      <c r="A324" s="241"/>
      <c r="B324" s="242"/>
      <c r="C324" s="243"/>
      <c r="D324" s="243"/>
      <c r="E324" s="243"/>
      <c r="F324" s="243"/>
      <c r="G324" s="243"/>
      <c r="H324" s="243"/>
      <c r="I324" s="244"/>
      <c r="J324" s="245"/>
      <c r="K324" s="243"/>
      <c r="L324" s="243"/>
    </row>
    <row r="325" spans="1:12" ht="18" x14ac:dyDescent="0.25">
      <c r="A325" s="241"/>
      <c r="B325" s="242"/>
      <c r="C325" s="243"/>
      <c r="D325" s="243"/>
      <c r="E325" s="243"/>
      <c r="F325" s="243"/>
      <c r="G325" s="243"/>
      <c r="H325" s="243"/>
      <c r="I325" s="244"/>
      <c r="J325" s="245"/>
      <c r="K325" s="243"/>
      <c r="L325" s="243"/>
    </row>
    <row r="326" spans="1:12" ht="18" x14ac:dyDescent="0.25">
      <c r="A326" s="241"/>
      <c r="B326" s="242"/>
      <c r="C326" s="243"/>
      <c r="D326" s="243"/>
      <c r="E326" s="243"/>
      <c r="F326" s="243"/>
      <c r="G326" s="243"/>
      <c r="H326" s="243"/>
      <c r="I326" s="244"/>
      <c r="J326" s="245"/>
      <c r="K326" s="243"/>
      <c r="L326" s="243"/>
    </row>
    <row r="327" spans="1:12" ht="18" x14ac:dyDescent="0.25">
      <c r="A327" s="241"/>
      <c r="B327" s="242"/>
      <c r="C327" s="243"/>
      <c r="D327" s="243"/>
      <c r="E327" s="243"/>
      <c r="F327" s="243"/>
      <c r="G327" s="243"/>
      <c r="H327" s="243"/>
      <c r="I327" s="244"/>
      <c r="J327" s="245"/>
      <c r="K327" s="243"/>
      <c r="L327" s="243"/>
    </row>
    <row r="328" spans="1:12" ht="18" x14ac:dyDescent="0.25">
      <c r="A328" s="241"/>
      <c r="B328" s="242"/>
      <c r="C328" s="243"/>
      <c r="D328" s="243"/>
      <c r="E328" s="243"/>
      <c r="F328" s="243"/>
      <c r="G328" s="243"/>
      <c r="H328" s="243"/>
      <c r="I328" s="244"/>
      <c r="J328" s="245"/>
      <c r="K328" s="243"/>
      <c r="L328" s="243"/>
    </row>
    <row r="329" spans="1:12" ht="18" x14ac:dyDescent="0.25">
      <c r="A329" s="241"/>
      <c r="B329" s="242"/>
      <c r="C329" s="243"/>
      <c r="D329" s="243"/>
      <c r="E329" s="243"/>
      <c r="F329" s="243"/>
      <c r="G329" s="243"/>
      <c r="H329" s="243"/>
      <c r="I329" s="244"/>
      <c r="J329" s="245"/>
      <c r="K329" s="243"/>
      <c r="L329" s="243"/>
    </row>
    <row r="330" spans="1:12" ht="18" x14ac:dyDescent="0.25">
      <c r="A330" s="241"/>
      <c r="B330" s="242"/>
      <c r="C330" s="243"/>
      <c r="D330" s="243"/>
      <c r="E330" s="243"/>
      <c r="F330" s="243"/>
      <c r="G330" s="243"/>
      <c r="H330" s="243"/>
      <c r="I330" s="244"/>
      <c r="J330" s="245"/>
      <c r="K330" s="243"/>
      <c r="L330" s="243"/>
    </row>
    <row r="331" spans="1:12" ht="18" x14ac:dyDescent="0.25">
      <c r="A331" s="241"/>
      <c r="B331" s="242"/>
      <c r="C331" s="243"/>
      <c r="D331" s="243"/>
      <c r="E331" s="243"/>
      <c r="F331" s="243"/>
      <c r="G331" s="243"/>
      <c r="H331" s="243"/>
      <c r="I331" s="244"/>
      <c r="J331" s="245"/>
      <c r="K331" s="243"/>
      <c r="L331" s="243"/>
    </row>
    <row r="332" spans="1:12" ht="18" x14ac:dyDescent="0.25">
      <c r="A332" s="241"/>
      <c r="B332" s="242"/>
      <c r="C332" s="243"/>
      <c r="D332" s="243"/>
      <c r="E332" s="243"/>
      <c r="F332" s="243"/>
      <c r="G332" s="243"/>
      <c r="H332" s="243"/>
      <c r="I332" s="244"/>
      <c r="J332" s="245"/>
      <c r="K332" s="243"/>
      <c r="L332" s="243"/>
    </row>
    <row r="333" spans="1:12" ht="18" x14ac:dyDescent="0.25">
      <c r="A333" s="241"/>
      <c r="B333" s="242"/>
      <c r="C333" s="243"/>
      <c r="D333" s="243"/>
      <c r="E333" s="243"/>
      <c r="F333" s="243"/>
      <c r="G333" s="243"/>
      <c r="H333" s="243"/>
      <c r="I333" s="244"/>
      <c r="J333" s="245"/>
      <c r="K333" s="243"/>
      <c r="L333" s="243"/>
    </row>
    <row r="334" spans="1:12" ht="18" x14ac:dyDescent="0.25">
      <c r="A334" s="241"/>
      <c r="B334" s="242"/>
      <c r="C334" s="243"/>
      <c r="D334" s="243"/>
      <c r="E334" s="243"/>
      <c r="F334" s="243"/>
      <c r="G334" s="243"/>
      <c r="H334" s="243"/>
      <c r="I334" s="244"/>
      <c r="J334" s="245"/>
      <c r="K334" s="243"/>
      <c r="L334" s="243"/>
    </row>
    <row r="335" spans="1:12" ht="18" x14ac:dyDescent="0.25">
      <c r="A335" s="241"/>
      <c r="B335" s="242"/>
      <c r="C335" s="243"/>
      <c r="D335" s="243"/>
      <c r="E335" s="243"/>
      <c r="F335" s="243"/>
      <c r="G335" s="243"/>
      <c r="H335" s="243"/>
      <c r="I335" s="244"/>
      <c r="J335" s="245"/>
      <c r="K335" s="243"/>
      <c r="L335" s="243"/>
    </row>
    <row r="336" spans="1:12" ht="18" x14ac:dyDescent="0.25">
      <c r="A336" s="241"/>
      <c r="B336" s="242"/>
      <c r="C336" s="243"/>
      <c r="D336" s="243"/>
      <c r="E336" s="243"/>
      <c r="F336" s="243"/>
      <c r="G336" s="243"/>
      <c r="H336" s="243"/>
      <c r="I336" s="244"/>
      <c r="J336" s="245"/>
      <c r="K336" s="243"/>
      <c r="L336" s="243"/>
    </row>
    <row r="337" spans="1:12" ht="18" x14ac:dyDescent="0.25">
      <c r="A337" s="241"/>
      <c r="B337" s="242"/>
      <c r="C337" s="243"/>
      <c r="D337" s="243"/>
      <c r="E337" s="243"/>
      <c r="F337" s="243"/>
      <c r="G337" s="243"/>
      <c r="H337" s="243"/>
      <c r="I337" s="244"/>
      <c r="J337" s="245"/>
      <c r="K337" s="243"/>
      <c r="L337" s="243"/>
    </row>
    <row r="338" spans="1:12" ht="18" x14ac:dyDescent="0.25">
      <c r="A338" s="241"/>
      <c r="B338" s="242"/>
      <c r="C338" s="243"/>
      <c r="D338" s="243"/>
      <c r="E338" s="243"/>
      <c r="F338" s="243"/>
      <c r="G338" s="243"/>
      <c r="H338" s="243"/>
      <c r="I338" s="244"/>
      <c r="J338" s="245"/>
      <c r="K338" s="243"/>
      <c r="L338" s="243"/>
    </row>
    <row r="339" spans="1:12" ht="18" x14ac:dyDescent="0.25">
      <c r="A339" s="241"/>
      <c r="B339" s="242"/>
      <c r="C339" s="243"/>
      <c r="D339" s="243"/>
      <c r="E339" s="243"/>
      <c r="F339" s="243"/>
      <c r="G339" s="243"/>
      <c r="H339" s="243"/>
      <c r="I339" s="244"/>
      <c r="J339" s="245"/>
      <c r="K339" s="243"/>
      <c r="L339" s="243"/>
    </row>
    <row r="340" spans="1:12" ht="18" x14ac:dyDescent="0.25">
      <c r="A340" s="241"/>
      <c r="B340" s="242"/>
      <c r="C340" s="243"/>
      <c r="D340" s="243"/>
      <c r="E340" s="243"/>
      <c r="F340" s="243"/>
      <c r="G340" s="243"/>
      <c r="H340" s="243"/>
      <c r="I340" s="244"/>
      <c r="J340" s="245"/>
      <c r="K340" s="243"/>
      <c r="L340" s="243"/>
    </row>
    <row r="341" spans="1:12" ht="18" x14ac:dyDescent="0.25">
      <c r="A341" s="241"/>
      <c r="B341" s="242"/>
      <c r="C341" s="243"/>
      <c r="D341" s="243"/>
      <c r="E341" s="243"/>
      <c r="F341" s="243"/>
      <c r="G341" s="243"/>
      <c r="H341" s="243"/>
      <c r="I341" s="244"/>
      <c r="J341" s="245"/>
      <c r="K341" s="243"/>
      <c r="L341" s="243"/>
    </row>
    <row r="342" spans="1:12" ht="18" x14ac:dyDescent="0.25">
      <c r="A342" s="241"/>
      <c r="B342" s="242"/>
      <c r="C342" s="243"/>
      <c r="D342" s="243"/>
      <c r="E342" s="243"/>
      <c r="F342" s="243"/>
      <c r="G342" s="243"/>
      <c r="H342" s="243"/>
      <c r="I342" s="244"/>
      <c r="J342" s="245"/>
      <c r="K342" s="243"/>
      <c r="L342" s="243"/>
    </row>
    <row r="343" spans="1:12" ht="18" x14ac:dyDescent="0.25">
      <c r="A343" s="241"/>
      <c r="B343" s="242"/>
      <c r="C343" s="243"/>
      <c r="D343" s="243"/>
      <c r="E343" s="243"/>
      <c r="F343" s="243"/>
      <c r="G343" s="243"/>
      <c r="H343" s="243"/>
      <c r="I343" s="244"/>
      <c r="J343" s="245"/>
      <c r="K343" s="243"/>
      <c r="L343" s="243"/>
    </row>
    <row r="344" spans="1:12" ht="18" x14ac:dyDescent="0.25">
      <c r="A344" s="241"/>
      <c r="B344" s="242"/>
      <c r="C344" s="243"/>
      <c r="D344" s="243"/>
      <c r="E344" s="243"/>
      <c r="F344" s="243"/>
      <c r="G344" s="243"/>
      <c r="H344" s="243"/>
      <c r="I344" s="244"/>
      <c r="J344" s="245"/>
      <c r="K344" s="243"/>
      <c r="L344" s="243"/>
    </row>
    <row r="345" spans="1:12" ht="18" x14ac:dyDescent="0.25">
      <c r="A345" s="241"/>
      <c r="B345" s="242"/>
      <c r="C345" s="243"/>
      <c r="D345" s="243"/>
      <c r="E345" s="243"/>
      <c r="F345" s="243"/>
      <c r="G345" s="243"/>
      <c r="H345" s="243"/>
      <c r="I345" s="244"/>
      <c r="J345" s="245"/>
      <c r="K345" s="243"/>
      <c r="L345" s="243"/>
    </row>
    <row r="346" spans="1:12" ht="18" x14ac:dyDescent="0.25">
      <c r="A346" s="241"/>
      <c r="B346" s="242"/>
      <c r="C346" s="243"/>
      <c r="D346" s="243"/>
      <c r="E346" s="243"/>
      <c r="F346" s="243"/>
      <c r="G346" s="243"/>
      <c r="H346" s="243"/>
      <c r="I346" s="244"/>
      <c r="J346" s="245"/>
      <c r="K346" s="243"/>
      <c r="L346" s="243"/>
    </row>
    <row r="347" spans="1:12" ht="18" x14ac:dyDescent="0.25">
      <c r="A347" s="241"/>
      <c r="B347" s="242"/>
      <c r="C347" s="243"/>
      <c r="D347" s="243"/>
      <c r="E347" s="243"/>
      <c r="F347" s="243"/>
      <c r="G347" s="243"/>
      <c r="H347" s="243"/>
      <c r="I347" s="244"/>
      <c r="J347" s="245"/>
      <c r="K347" s="243"/>
      <c r="L347" s="243"/>
    </row>
    <row r="348" spans="1:12" ht="18" x14ac:dyDescent="0.25">
      <c r="A348" s="241"/>
      <c r="B348" s="242"/>
      <c r="C348" s="243"/>
      <c r="D348" s="243"/>
      <c r="E348" s="243"/>
      <c r="F348" s="243"/>
      <c r="G348" s="243"/>
      <c r="H348" s="243"/>
      <c r="I348" s="244"/>
      <c r="J348" s="245"/>
      <c r="K348" s="243"/>
      <c r="L348" s="243"/>
    </row>
    <row r="349" spans="1:12" ht="18" x14ac:dyDescent="0.25">
      <c r="A349" s="241"/>
      <c r="B349" s="242"/>
      <c r="C349" s="243"/>
      <c r="D349" s="243"/>
      <c r="E349" s="243"/>
      <c r="F349" s="243"/>
      <c r="G349" s="243"/>
      <c r="H349" s="243"/>
      <c r="I349" s="244"/>
      <c r="J349" s="245"/>
      <c r="K349" s="243"/>
      <c r="L349" s="243"/>
    </row>
    <row r="350" spans="1:12" ht="18" x14ac:dyDescent="0.25">
      <c r="A350" s="241"/>
      <c r="B350" s="242"/>
      <c r="C350" s="243"/>
      <c r="D350" s="243"/>
      <c r="E350" s="243"/>
      <c r="F350" s="243"/>
      <c r="G350" s="243"/>
      <c r="H350" s="243"/>
      <c r="I350" s="244"/>
      <c r="J350" s="245"/>
      <c r="K350" s="243"/>
      <c r="L350" s="243"/>
    </row>
    <row r="351" spans="1:12" ht="18" x14ac:dyDescent="0.25">
      <c r="A351" s="241"/>
      <c r="B351" s="242"/>
      <c r="C351" s="243"/>
      <c r="D351" s="243"/>
      <c r="E351" s="243"/>
      <c r="F351" s="243"/>
      <c r="G351" s="243"/>
      <c r="H351" s="243"/>
      <c r="I351" s="244"/>
      <c r="J351" s="245"/>
      <c r="K351" s="243"/>
      <c r="L351" s="243"/>
    </row>
    <row r="352" spans="1:12" ht="18" x14ac:dyDescent="0.25">
      <c r="A352" s="241"/>
      <c r="B352" s="242"/>
      <c r="C352" s="243"/>
      <c r="D352" s="243"/>
      <c r="E352" s="243"/>
      <c r="F352" s="243"/>
      <c r="G352" s="243"/>
      <c r="H352" s="243"/>
      <c r="I352" s="244"/>
      <c r="J352" s="245"/>
      <c r="K352" s="243"/>
      <c r="L352" s="243"/>
    </row>
    <row r="353" spans="1:12" ht="18" x14ac:dyDescent="0.25">
      <c r="A353" s="241"/>
      <c r="B353" s="242"/>
      <c r="C353" s="243"/>
      <c r="D353" s="243"/>
      <c r="E353" s="243"/>
      <c r="F353" s="243"/>
      <c r="G353" s="243"/>
      <c r="H353" s="243"/>
      <c r="I353" s="244"/>
      <c r="J353" s="245"/>
      <c r="K353" s="243"/>
      <c r="L353" s="243"/>
    </row>
    <row r="354" spans="1:12" ht="18" x14ac:dyDescent="0.25">
      <c r="A354" s="241"/>
      <c r="B354" s="242"/>
      <c r="C354" s="243"/>
      <c r="D354" s="243"/>
      <c r="E354" s="243"/>
      <c r="F354" s="243"/>
      <c r="G354" s="243"/>
      <c r="H354" s="243"/>
      <c r="I354" s="244"/>
      <c r="J354" s="245"/>
      <c r="K354" s="243"/>
      <c r="L354" s="243"/>
    </row>
    <row r="355" spans="1:12" ht="18" x14ac:dyDescent="0.25">
      <c r="A355" s="241"/>
      <c r="B355" s="242"/>
      <c r="C355" s="243"/>
      <c r="D355" s="243"/>
      <c r="E355" s="243"/>
      <c r="F355" s="243"/>
      <c r="G355" s="243"/>
      <c r="H355" s="243"/>
      <c r="I355" s="244"/>
      <c r="J355" s="245"/>
      <c r="K355" s="243"/>
      <c r="L355" s="243"/>
    </row>
    <row r="356" spans="1:12" ht="18" x14ac:dyDescent="0.25">
      <c r="A356" s="241"/>
      <c r="B356" s="242"/>
      <c r="C356" s="243"/>
      <c r="D356" s="243"/>
      <c r="E356" s="243"/>
      <c r="F356" s="243"/>
      <c r="G356" s="243"/>
      <c r="H356" s="243"/>
      <c r="I356" s="244"/>
      <c r="J356" s="245"/>
      <c r="K356" s="243"/>
      <c r="L356" s="243"/>
    </row>
    <row r="357" spans="1:12" ht="18" x14ac:dyDescent="0.25">
      <c r="A357" s="241"/>
      <c r="B357" s="242"/>
      <c r="C357" s="243"/>
      <c r="D357" s="243"/>
      <c r="E357" s="243"/>
      <c r="F357" s="243"/>
      <c r="G357" s="243"/>
      <c r="H357" s="243"/>
      <c r="I357" s="244"/>
      <c r="J357" s="245"/>
      <c r="K357" s="243"/>
      <c r="L357" s="243"/>
    </row>
    <row r="358" spans="1:12" ht="18" x14ac:dyDescent="0.25">
      <c r="A358" s="241"/>
      <c r="B358" s="242"/>
      <c r="C358" s="243"/>
      <c r="D358" s="243"/>
      <c r="E358" s="243"/>
      <c r="F358" s="243"/>
      <c r="G358" s="243"/>
      <c r="H358" s="243"/>
      <c r="I358" s="244"/>
      <c r="J358" s="245"/>
      <c r="K358" s="243"/>
      <c r="L358" s="243"/>
    </row>
    <row r="359" spans="1:12" ht="18" x14ac:dyDescent="0.25">
      <c r="A359" s="241"/>
      <c r="B359" s="242"/>
      <c r="C359" s="243"/>
      <c r="D359" s="243"/>
      <c r="E359" s="243"/>
      <c r="F359" s="243"/>
      <c r="G359" s="243"/>
      <c r="H359" s="243"/>
      <c r="I359" s="244"/>
      <c r="J359" s="245"/>
      <c r="K359" s="243"/>
      <c r="L359" s="243"/>
    </row>
    <row r="360" spans="1:12" ht="18" x14ac:dyDescent="0.25">
      <c r="A360" s="241"/>
      <c r="B360" s="242"/>
      <c r="C360" s="243"/>
      <c r="D360" s="243"/>
      <c r="E360" s="243"/>
      <c r="F360" s="243"/>
      <c r="G360" s="243"/>
      <c r="H360" s="243"/>
      <c r="I360" s="244"/>
      <c r="J360" s="245"/>
      <c r="K360" s="243"/>
      <c r="L360" s="243"/>
    </row>
    <row r="361" spans="1:12" ht="18" x14ac:dyDescent="0.25">
      <c r="A361" s="241"/>
      <c r="B361" s="242"/>
      <c r="C361" s="243"/>
      <c r="D361" s="243"/>
      <c r="E361" s="243"/>
      <c r="F361" s="243"/>
      <c r="G361" s="243"/>
      <c r="H361" s="243"/>
      <c r="I361" s="244"/>
      <c r="J361" s="245"/>
      <c r="K361" s="243"/>
      <c r="L361" s="243"/>
    </row>
    <row r="362" spans="1:12" ht="18" x14ac:dyDescent="0.25">
      <c r="A362" s="241"/>
      <c r="B362" s="242"/>
      <c r="C362" s="243"/>
      <c r="D362" s="243"/>
      <c r="E362" s="243"/>
      <c r="F362" s="243"/>
      <c r="G362" s="243"/>
      <c r="H362" s="243"/>
      <c r="I362" s="244"/>
      <c r="J362" s="245"/>
      <c r="K362" s="243"/>
      <c r="L362" s="243"/>
    </row>
    <row r="363" spans="1:12" ht="18" x14ac:dyDescent="0.25">
      <c r="A363" s="241"/>
      <c r="B363" s="242"/>
      <c r="C363" s="243"/>
      <c r="D363" s="243"/>
      <c r="E363" s="243"/>
      <c r="F363" s="243"/>
      <c r="G363" s="243"/>
      <c r="H363" s="243"/>
      <c r="I363" s="244"/>
      <c r="J363" s="245"/>
      <c r="K363" s="243"/>
      <c r="L363" s="243"/>
    </row>
    <row r="364" spans="1:12" ht="18" x14ac:dyDescent="0.25">
      <c r="A364" s="241"/>
      <c r="B364" s="242"/>
      <c r="C364" s="243"/>
      <c r="D364" s="243"/>
      <c r="E364" s="243"/>
      <c r="F364" s="243"/>
      <c r="G364" s="243"/>
      <c r="H364" s="243"/>
      <c r="I364" s="244"/>
      <c r="J364" s="245"/>
      <c r="K364" s="243"/>
      <c r="L364" s="243"/>
    </row>
    <row r="365" spans="1:12" ht="18" x14ac:dyDescent="0.25">
      <c r="A365" s="241"/>
      <c r="B365" s="242"/>
      <c r="C365" s="243"/>
      <c r="D365" s="243"/>
      <c r="E365" s="243"/>
      <c r="F365" s="243"/>
      <c r="G365" s="243"/>
      <c r="H365" s="243"/>
      <c r="I365" s="244"/>
      <c r="J365" s="245"/>
      <c r="K365" s="243"/>
      <c r="L365" s="243"/>
    </row>
    <row r="366" spans="1:12" ht="18" x14ac:dyDescent="0.25">
      <c r="A366" s="241"/>
      <c r="B366" s="242"/>
      <c r="C366" s="243"/>
      <c r="D366" s="243"/>
      <c r="E366" s="243"/>
      <c r="F366" s="243"/>
      <c r="G366" s="243"/>
      <c r="H366" s="243"/>
      <c r="I366" s="244"/>
      <c r="J366" s="245"/>
      <c r="K366" s="243"/>
      <c r="L366" s="243"/>
    </row>
    <row r="367" spans="1:12" ht="18" x14ac:dyDescent="0.25">
      <c r="A367" s="241"/>
      <c r="B367" s="242"/>
      <c r="C367" s="243"/>
      <c r="D367" s="243"/>
      <c r="E367" s="243"/>
      <c r="F367" s="243"/>
      <c r="G367" s="243"/>
      <c r="H367" s="243"/>
      <c r="I367" s="244"/>
      <c r="J367" s="245"/>
      <c r="K367" s="243"/>
      <c r="L367" s="243"/>
    </row>
    <row r="368" spans="1:12" ht="18" x14ac:dyDescent="0.25">
      <c r="A368" s="241"/>
      <c r="B368" s="242"/>
      <c r="C368" s="243"/>
      <c r="D368" s="243"/>
      <c r="E368" s="243"/>
      <c r="F368" s="243"/>
      <c r="G368" s="243"/>
      <c r="H368" s="243"/>
      <c r="I368" s="244"/>
      <c r="J368" s="245"/>
      <c r="K368" s="243"/>
      <c r="L368" s="243"/>
    </row>
    <row r="369" spans="1:12" ht="18" x14ac:dyDescent="0.25">
      <c r="A369" s="241"/>
      <c r="B369" s="242"/>
      <c r="C369" s="243"/>
      <c r="D369" s="243"/>
      <c r="E369" s="243"/>
      <c r="F369" s="243"/>
      <c r="G369" s="243"/>
      <c r="H369" s="243"/>
      <c r="I369" s="244"/>
      <c r="J369" s="245"/>
      <c r="K369" s="243"/>
      <c r="L369" s="243"/>
    </row>
    <row r="370" spans="1:12" ht="18" x14ac:dyDescent="0.25">
      <c r="A370" s="241"/>
      <c r="B370" s="242"/>
      <c r="C370" s="243"/>
      <c r="D370" s="243"/>
      <c r="E370" s="243"/>
      <c r="F370" s="243"/>
      <c r="G370" s="243"/>
      <c r="H370" s="243"/>
      <c r="I370" s="244"/>
      <c r="J370" s="245"/>
      <c r="K370" s="243"/>
      <c r="L370" s="243"/>
    </row>
    <row r="371" spans="1:12" ht="18" x14ac:dyDescent="0.25">
      <c r="A371" s="241"/>
      <c r="B371" s="242"/>
      <c r="C371" s="243"/>
      <c r="D371" s="243"/>
      <c r="E371" s="243"/>
      <c r="F371" s="243"/>
      <c r="G371" s="243"/>
      <c r="H371" s="243"/>
      <c r="I371" s="244"/>
      <c r="J371" s="245"/>
      <c r="K371" s="243"/>
      <c r="L371" s="243"/>
    </row>
    <row r="372" spans="1:12" ht="18" x14ac:dyDescent="0.25">
      <c r="A372" s="241"/>
      <c r="B372" s="242"/>
      <c r="C372" s="243"/>
      <c r="D372" s="243"/>
      <c r="E372" s="243"/>
      <c r="F372" s="243"/>
      <c r="G372" s="243"/>
      <c r="H372" s="243"/>
      <c r="I372" s="244"/>
      <c r="J372" s="245"/>
      <c r="K372" s="243"/>
      <c r="L372" s="243"/>
    </row>
    <row r="373" spans="1:12" ht="18" x14ac:dyDescent="0.25">
      <c r="A373" s="241"/>
      <c r="B373" s="242"/>
      <c r="C373" s="243"/>
      <c r="D373" s="243"/>
      <c r="E373" s="243"/>
      <c r="F373" s="243"/>
      <c r="G373" s="243"/>
      <c r="H373" s="243"/>
      <c r="I373" s="244"/>
      <c r="J373" s="245"/>
      <c r="K373" s="243"/>
      <c r="L373" s="243"/>
    </row>
    <row r="374" spans="1:12" ht="18" x14ac:dyDescent="0.25">
      <c r="A374" s="241"/>
      <c r="B374" s="242"/>
      <c r="C374" s="243"/>
      <c r="D374" s="243"/>
      <c r="E374" s="243"/>
      <c r="F374" s="243"/>
      <c r="G374" s="243"/>
      <c r="H374" s="243"/>
      <c r="I374" s="244"/>
      <c r="J374" s="245"/>
      <c r="K374" s="243"/>
      <c r="L374" s="243"/>
    </row>
    <row r="375" spans="1:12" ht="18" x14ac:dyDescent="0.25">
      <c r="A375" s="241"/>
      <c r="B375" s="242"/>
      <c r="C375" s="243"/>
      <c r="D375" s="243"/>
      <c r="E375" s="243"/>
      <c r="F375" s="243"/>
      <c r="G375" s="243"/>
      <c r="H375" s="243"/>
      <c r="I375" s="244"/>
      <c r="J375" s="245"/>
      <c r="K375" s="243"/>
      <c r="L375" s="243"/>
    </row>
    <row r="376" spans="1:12" ht="18" x14ac:dyDescent="0.25">
      <c r="A376" s="241"/>
      <c r="B376" s="242"/>
      <c r="C376" s="243"/>
      <c r="D376" s="243"/>
      <c r="E376" s="243"/>
      <c r="F376" s="243"/>
      <c r="G376" s="243"/>
      <c r="H376" s="243"/>
      <c r="I376" s="244"/>
      <c r="J376" s="245"/>
      <c r="K376" s="243"/>
      <c r="L376" s="243"/>
    </row>
    <row r="377" spans="1:12" ht="18" x14ac:dyDescent="0.25">
      <c r="A377" s="241"/>
      <c r="B377" s="242"/>
      <c r="C377" s="243"/>
      <c r="D377" s="243"/>
      <c r="E377" s="243"/>
      <c r="F377" s="243"/>
      <c r="G377" s="243"/>
      <c r="H377" s="243"/>
      <c r="I377" s="244"/>
      <c r="J377" s="245"/>
      <c r="K377" s="243"/>
      <c r="L377" s="243"/>
    </row>
    <row r="378" spans="1:12" ht="18" x14ac:dyDescent="0.25">
      <c r="A378" s="241"/>
      <c r="B378" s="242"/>
      <c r="C378" s="243"/>
      <c r="D378" s="243"/>
      <c r="E378" s="243"/>
      <c r="F378" s="243"/>
      <c r="G378" s="243"/>
      <c r="H378" s="243"/>
      <c r="I378" s="244"/>
      <c r="J378" s="245"/>
      <c r="K378" s="243"/>
      <c r="L378" s="243"/>
    </row>
    <row r="379" spans="1:12" ht="18" x14ac:dyDescent="0.25">
      <c r="A379" s="241"/>
      <c r="B379" s="242"/>
      <c r="C379" s="243"/>
      <c r="D379" s="243"/>
      <c r="E379" s="243"/>
      <c r="F379" s="243"/>
      <c r="G379" s="243"/>
      <c r="H379" s="243"/>
      <c r="I379" s="244"/>
      <c r="J379" s="245"/>
      <c r="K379" s="243"/>
      <c r="L379" s="243"/>
    </row>
    <row r="380" spans="1:12" ht="18" x14ac:dyDescent="0.25">
      <c r="A380" s="241"/>
      <c r="B380" s="242"/>
      <c r="C380" s="243"/>
      <c r="D380" s="243"/>
      <c r="E380" s="243"/>
      <c r="F380" s="243"/>
      <c r="G380" s="243"/>
      <c r="H380" s="243"/>
      <c r="I380" s="244"/>
      <c r="J380" s="245"/>
      <c r="K380" s="243"/>
      <c r="L380" s="243"/>
    </row>
    <row r="381" spans="1:12" ht="18" x14ac:dyDescent="0.25">
      <c r="A381" s="241"/>
      <c r="B381" s="242"/>
      <c r="C381" s="243"/>
      <c r="D381" s="243"/>
      <c r="E381" s="243"/>
      <c r="F381" s="243"/>
      <c r="G381" s="243"/>
      <c r="H381" s="243"/>
      <c r="I381" s="244"/>
      <c r="J381" s="245"/>
      <c r="K381" s="243"/>
      <c r="L381" s="243"/>
    </row>
    <row r="382" spans="1:12" ht="18" x14ac:dyDescent="0.25">
      <c r="A382" s="241"/>
      <c r="B382" s="242"/>
      <c r="C382" s="243"/>
      <c r="D382" s="243"/>
      <c r="E382" s="243"/>
      <c r="F382" s="243"/>
      <c r="G382" s="243"/>
      <c r="H382" s="243"/>
      <c r="I382" s="244"/>
      <c r="J382" s="245"/>
      <c r="K382" s="243"/>
      <c r="L382" s="243"/>
    </row>
    <row r="383" spans="1:12" ht="18" x14ac:dyDescent="0.25">
      <c r="A383" s="241"/>
      <c r="B383" s="242"/>
      <c r="C383" s="243"/>
      <c r="D383" s="243"/>
      <c r="E383" s="243"/>
      <c r="F383" s="243"/>
      <c r="G383" s="243"/>
      <c r="H383" s="243"/>
      <c r="I383" s="244"/>
      <c r="J383" s="245"/>
      <c r="K383" s="243"/>
      <c r="L383" s="243"/>
    </row>
    <row r="384" spans="1:12" ht="18" x14ac:dyDescent="0.25">
      <c r="A384" s="241"/>
      <c r="B384" s="242"/>
      <c r="C384" s="243"/>
      <c r="D384" s="243"/>
      <c r="E384" s="243"/>
      <c r="F384" s="243"/>
      <c r="G384" s="243"/>
      <c r="H384" s="243"/>
      <c r="I384" s="244"/>
      <c r="J384" s="245"/>
      <c r="K384" s="243"/>
      <c r="L384" s="243"/>
    </row>
    <row r="385" spans="1:12" ht="18" x14ac:dyDescent="0.25">
      <c r="A385" s="241"/>
      <c r="B385" s="242"/>
      <c r="C385" s="243"/>
      <c r="D385" s="243"/>
      <c r="E385" s="243"/>
      <c r="F385" s="243"/>
      <c r="G385" s="243"/>
      <c r="H385" s="243"/>
      <c r="I385" s="244"/>
      <c r="J385" s="245"/>
      <c r="K385" s="243"/>
      <c r="L385" s="243"/>
    </row>
    <row r="386" spans="1:12" ht="18" x14ac:dyDescent="0.25">
      <c r="A386" s="241"/>
      <c r="B386" s="242"/>
      <c r="C386" s="243"/>
      <c r="D386" s="243"/>
      <c r="E386" s="243"/>
      <c r="F386" s="243"/>
      <c r="G386" s="243"/>
      <c r="H386" s="243"/>
      <c r="I386" s="244"/>
      <c r="J386" s="245"/>
      <c r="K386" s="243"/>
      <c r="L386" s="243"/>
    </row>
    <row r="387" spans="1:12" ht="18" x14ac:dyDescent="0.25">
      <c r="A387" s="241"/>
      <c r="B387" s="242"/>
      <c r="C387" s="243"/>
      <c r="D387" s="243"/>
      <c r="E387" s="243"/>
      <c r="F387" s="243"/>
      <c r="G387" s="243"/>
      <c r="H387" s="243"/>
      <c r="I387" s="244"/>
      <c r="J387" s="245"/>
      <c r="K387" s="243"/>
      <c r="L387" s="243"/>
    </row>
    <row r="388" spans="1:12" ht="18" x14ac:dyDescent="0.25">
      <c r="A388" s="241"/>
      <c r="B388" s="242"/>
      <c r="C388" s="243"/>
      <c r="D388" s="243"/>
      <c r="E388" s="243"/>
      <c r="F388" s="243"/>
      <c r="G388" s="243"/>
      <c r="H388" s="243"/>
      <c r="I388" s="244"/>
      <c r="J388" s="245"/>
      <c r="K388" s="243"/>
      <c r="L388" s="243"/>
    </row>
    <row r="389" spans="1:12" ht="18" x14ac:dyDescent="0.25">
      <c r="A389" s="241"/>
      <c r="B389" s="242"/>
      <c r="C389" s="243"/>
      <c r="D389" s="243"/>
      <c r="E389" s="243"/>
      <c r="F389" s="243"/>
      <c r="G389" s="243"/>
      <c r="H389" s="243"/>
      <c r="I389" s="244"/>
      <c r="J389" s="245"/>
      <c r="K389" s="243"/>
      <c r="L389" s="243"/>
    </row>
    <row r="390" spans="1:12" ht="18" x14ac:dyDescent="0.25">
      <c r="A390" s="241"/>
      <c r="B390" s="242"/>
      <c r="C390" s="243"/>
      <c r="D390" s="243"/>
      <c r="E390" s="243"/>
      <c r="F390" s="243"/>
      <c r="G390" s="243"/>
      <c r="H390" s="243"/>
      <c r="I390" s="244"/>
      <c r="J390" s="245"/>
      <c r="K390" s="243"/>
      <c r="L390" s="243"/>
    </row>
    <row r="391" spans="1:12" ht="18" x14ac:dyDescent="0.25">
      <c r="A391" s="241"/>
      <c r="B391" s="242"/>
      <c r="C391" s="243"/>
      <c r="D391" s="243"/>
      <c r="E391" s="243"/>
      <c r="F391" s="243"/>
      <c r="G391" s="243"/>
      <c r="H391" s="243"/>
      <c r="I391" s="244"/>
      <c r="J391" s="245"/>
      <c r="K391" s="243"/>
      <c r="L391" s="243"/>
    </row>
    <row r="392" spans="1:12" ht="18" x14ac:dyDescent="0.25">
      <c r="A392" s="241"/>
      <c r="B392" s="242"/>
      <c r="C392" s="243"/>
      <c r="D392" s="243"/>
      <c r="E392" s="243"/>
      <c r="F392" s="243"/>
      <c r="G392" s="243"/>
      <c r="H392" s="243"/>
      <c r="I392" s="244"/>
      <c r="J392" s="245"/>
      <c r="K392" s="243"/>
      <c r="L392" s="243"/>
    </row>
    <row r="393" spans="1:12" ht="18" x14ac:dyDescent="0.25">
      <c r="A393" s="241"/>
      <c r="B393" s="242"/>
      <c r="C393" s="243"/>
      <c r="D393" s="243"/>
      <c r="E393" s="243"/>
      <c r="F393" s="243"/>
      <c r="G393" s="243"/>
      <c r="H393" s="243"/>
      <c r="I393" s="244"/>
      <c r="J393" s="245"/>
      <c r="K393" s="243"/>
      <c r="L393" s="243"/>
    </row>
    <row r="394" spans="1:12" ht="18" x14ac:dyDescent="0.25">
      <c r="A394" s="241"/>
      <c r="B394" s="242"/>
      <c r="C394" s="243"/>
      <c r="D394" s="243"/>
      <c r="E394" s="243"/>
      <c r="F394" s="243"/>
      <c r="G394" s="243"/>
      <c r="H394" s="243"/>
      <c r="I394" s="244"/>
      <c r="J394" s="245"/>
      <c r="K394" s="243"/>
      <c r="L394" s="243"/>
    </row>
    <row r="395" spans="1:12" ht="18" x14ac:dyDescent="0.25">
      <c r="A395" s="241"/>
      <c r="B395" s="242"/>
      <c r="C395" s="243"/>
      <c r="D395" s="243"/>
      <c r="E395" s="243"/>
      <c r="F395" s="243"/>
      <c r="G395" s="243"/>
      <c r="H395" s="243"/>
      <c r="I395" s="244"/>
      <c r="J395" s="245"/>
      <c r="K395" s="243"/>
      <c r="L395" s="243"/>
    </row>
    <row r="396" spans="1:12" ht="18" x14ac:dyDescent="0.25">
      <c r="A396" s="241"/>
      <c r="B396" s="242"/>
      <c r="C396" s="243"/>
      <c r="D396" s="243"/>
      <c r="E396" s="243"/>
      <c r="F396" s="243"/>
      <c r="G396" s="243"/>
      <c r="H396" s="243"/>
      <c r="I396" s="244"/>
      <c r="J396" s="245"/>
      <c r="K396" s="243"/>
      <c r="L396" s="243"/>
    </row>
    <row r="397" spans="1:12" ht="18" x14ac:dyDescent="0.25">
      <c r="A397" s="241"/>
      <c r="B397" s="242"/>
      <c r="C397" s="243"/>
      <c r="D397" s="243"/>
      <c r="E397" s="243"/>
      <c r="F397" s="243"/>
      <c r="G397" s="243"/>
      <c r="H397" s="243"/>
      <c r="I397" s="244"/>
      <c r="J397" s="245"/>
      <c r="K397" s="243"/>
      <c r="L397" s="243"/>
    </row>
    <row r="398" spans="1:12" ht="18" x14ac:dyDescent="0.25">
      <c r="A398" s="241"/>
      <c r="B398" s="242"/>
      <c r="C398" s="243"/>
      <c r="D398" s="243"/>
      <c r="E398" s="243"/>
      <c r="F398" s="243"/>
      <c r="G398" s="243"/>
      <c r="H398" s="243"/>
      <c r="I398" s="244"/>
      <c r="J398" s="245"/>
      <c r="K398" s="243"/>
      <c r="L398" s="243"/>
    </row>
    <row r="399" spans="1:12" ht="18" x14ac:dyDescent="0.25">
      <c r="A399" s="241"/>
      <c r="B399" s="242"/>
      <c r="C399" s="243"/>
      <c r="D399" s="243"/>
      <c r="E399" s="243"/>
      <c r="F399" s="243"/>
      <c r="G399" s="243"/>
      <c r="H399" s="243"/>
      <c r="I399" s="244"/>
      <c r="J399" s="245"/>
      <c r="K399" s="243"/>
      <c r="L399" s="243"/>
    </row>
    <row r="400" spans="1:12" ht="18" x14ac:dyDescent="0.25">
      <c r="A400" s="241"/>
      <c r="B400" s="242"/>
      <c r="C400" s="243"/>
      <c r="D400" s="243"/>
      <c r="E400" s="243"/>
      <c r="F400" s="243"/>
      <c r="G400" s="243"/>
      <c r="H400" s="243"/>
      <c r="I400" s="244"/>
      <c r="J400" s="245"/>
      <c r="K400" s="243"/>
      <c r="L400" s="243"/>
    </row>
    <row r="401" spans="1:12" ht="18" x14ac:dyDescent="0.25">
      <c r="A401" s="241"/>
      <c r="B401" s="242"/>
      <c r="C401" s="243"/>
      <c r="D401" s="243"/>
      <c r="E401" s="243"/>
      <c r="F401" s="243"/>
      <c r="G401" s="243"/>
      <c r="H401" s="243"/>
      <c r="I401" s="244"/>
      <c r="J401" s="245"/>
      <c r="K401" s="243"/>
      <c r="L401" s="243"/>
    </row>
    <row r="402" spans="1:12" ht="18" x14ac:dyDescent="0.25">
      <c r="A402" s="241"/>
      <c r="B402" s="242"/>
      <c r="C402" s="243"/>
      <c r="D402" s="243"/>
      <c r="E402" s="243"/>
      <c r="F402" s="243"/>
      <c r="G402" s="243"/>
      <c r="H402" s="243"/>
      <c r="I402" s="244"/>
      <c r="J402" s="245"/>
      <c r="K402" s="243"/>
      <c r="L402" s="243"/>
    </row>
    <row r="403" spans="1:12" ht="18" x14ac:dyDescent="0.25">
      <c r="A403" s="241"/>
      <c r="B403" s="242"/>
      <c r="C403" s="243"/>
      <c r="D403" s="243"/>
      <c r="E403" s="243"/>
      <c r="F403" s="243"/>
      <c r="G403" s="243"/>
      <c r="H403" s="243"/>
      <c r="I403" s="244"/>
      <c r="J403" s="245"/>
      <c r="K403" s="243"/>
      <c r="L403" s="243"/>
    </row>
    <row r="404" spans="1:12" ht="18" x14ac:dyDescent="0.25">
      <c r="A404" s="241"/>
      <c r="B404" s="242"/>
      <c r="C404" s="243"/>
      <c r="D404" s="243"/>
      <c r="E404" s="243"/>
      <c r="F404" s="243"/>
      <c r="G404" s="243"/>
      <c r="H404" s="243"/>
      <c r="I404" s="244"/>
      <c r="J404" s="245"/>
      <c r="K404" s="243"/>
      <c r="L404" s="243"/>
    </row>
    <row r="405" spans="1:12" ht="18" x14ac:dyDescent="0.25">
      <c r="A405" s="241"/>
      <c r="B405" s="242"/>
      <c r="C405" s="243"/>
      <c r="D405" s="243"/>
      <c r="E405" s="243"/>
      <c r="F405" s="243"/>
      <c r="G405" s="243"/>
      <c r="H405" s="243"/>
      <c r="I405" s="244"/>
      <c r="J405" s="245"/>
      <c r="K405" s="243"/>
      <c r="L405" s="243"/>
    </row>
    <row r="406" spans="1:12" ht="18" x14ac:dyDescent="0.25">
      <c r="A406" s="241"/>
      <c r="B406" s="242"/>
      <c r="C406" s="243"/>
      <c r="D406" s="243"/>
      <c r="E406" s="243"/>
      <c r="F406" s="243"/>
      <c r="G406" s="243"/>
      <c r="H406" s="243"/>
      <c r="I406" s="244"/>
      <c r="J406" s="245"/>
      <c r="K406" s="243"/>
      <c r="L406" s="243"/>
    </row>
    <row r="407" spans="1:12" ht="18" x14ac:dyDescent="0.25">
      <c r="A407" s="241"/>
      <c r="B407" s="242"/>
      <c r="C407" s="243"/>
      <c r="D407" s="243"/>
      <c r="E407" s="243"/>
      <c r="F407" s="243"/>
      <c r="G407" s="243"/>
      <c r="H407" s="243"/>
      <c r="I407" s="244"/>
      <c r="J407" s="245"/>
      <c r="K407" s="243"/>
      <c r="L407" s="243"/>
    </row>
    <row r="408" spans="1:12" ht="18" x14ac:dyDescent="0.25">
      <c r="A408" s="241"/>
      <c r="B408" s="242"/>
      <c r="C408" s="243"/>
      <c r="D408" s="243"/>
      <c r="E408" s="243"/>
      <c r="F408" s="243"/>
      <c r="G408" s="243"/>
      <c r="H408" s="243"/>
      <c r="I408" s="244"/>
      <c r="J408" s="245"/>
      <c r="K408" s="243"/>
      <c r="L408" s="243"/>
    </row>
    <row r="409" spans="1:12" ht="18" x14ac:dyDescent="0.25">
      <c r="A409" s="241"/>
      <c r="B409" s="242"/>
      <c r="C409" s="243"/>
      <c r="D409" s="243"/>
      <c r="E409" s="243"/>
      <c r="F409" s="243"/>
      <c r="G409" s="243"/>
      <c r="H409" s="243"/>
      <c r="I409" s="244"/>
      <c r="J409" s="245"/>
      <c r="K409" s="243"/>
      <c r="L409" s="243"/>
    </row>
    <row r="410" spans="1:12" ht="18" x14ac:dyDescent="0.25">
      <c r="A410" s="241"/>
      <c r="B410" s="242"/>
      <c r="C410" s="243"/>
      <c r="D410" s="243"/>
      <c r="E410" s="243"/>
      <c r="F410" s="243"/>
      <c r="G410" s="243"/>
      <c r="H410" s="243"/>
      <c r="I410" s="244"/>
      <c r="J410" s="245"/>
      <c r="K410" s="243"/>
      <c r="L410" s="243"/>
    </row>
    <row r="411" spans="1:12" ht="18" x14ac:dyDescent="0.25">
      <c r="A411" s="241"/>
      <c r="B411" s="242"/>
      <c r="C411" s="243"/>
      <c r="D411" s="243"/>
      <c r="E411" s="243"/>
      <c r="F411" s="243"/>
      <c r="G411" s="243"/>
      <c r="H411" s="243"/>
      <c r="I411" s="244"/>
      <c r="J411" s="245"/>
      <c r="K411" s="243"/>
      <c r="L411" s="243"/>
    </row>
    <row r="412" spans="1:12" ht="18" x14ac:dyDescent="0.25">
      <c r="A412" s="241"/>
      <c r="B412" s="242"/>
      <c r="C412" s="243"/>
      <c r="D412" s="243"/>
      <c r="E412" s="243"/>
      <c r="F412" s="243"/>
      <c r="G412" s="243"/>
      <c r="H412" s="243"/>
      <c r="I412" s="244"/>
      <c r="J412" s="245"/>
      <c r="K412" s="243"/>
      <c r="L412" s="243"/>
    </row>
    <row r="413" spans="1:12" ht="18" x14ac:dyDescent="0.25">
      <c r="A413" s="241"/>
      <c r="B413" s="242"/>
      <c r="C413" s="243"/>
      <c r="D413" s="243"/>
      <c r="E413" s="243"/>
      <c r="F413" s="243"/>
      <c r="G413" s="243"/>
      <c r="H413" s="243"/>
      <c r="I413" s="244"/>
      <c r="J413" s="245"/>
      <c r="K413" s="243"/>
      <c r="L413" s="243"/>
    </row>
    <row r="414" spans="1:12" ht="18" x14ac:dyDescent="0.25">
      <c r="A414" s="241"/>
      <c r="B414" s="242"/>
      <c r="C414" s="243"/>
      <c r="D414" s="243"/>
      <c r="E414" s="243"/>
      <c r="F414" s="243"/>
      <c r="G414" s="243"/>
      <c r="H414" s="243"/>
      <c r="I414" s="244"/>
      <c r="J414" s="245"/>
      <c r="K414" s="243"/>
      <c r="L414" s="243"/>
    </row>
    <row r="415" spans="1:12" ht="18" x14ac:dyDescent="0.25">
      <c r="A415" s="241"/>
      <c r="B415" s="242"/>
      <c r="C415" s="243"/>
      <c r="D415" s="243"/>
      <c r="E415" s="243"/>
      <c r="F415" s="243"/>
      <c r="G415" s="243"/>
      <c r="H415" s="243"/>
      <c r="I415" s="244"/>
      <c r="J415" s="245"/>
      <c r="K415" s="243"/>
      <c r="L415" s="243"/>
    </row>
    <row r="416" spans="1:12" ht="18" x14ac:dyDescent="0.25">
      <c r="A416" s="241"/>
      <c r="B416" s="242"/>
      <c r="C416" s="243"/>
      <c r="D416" s="243"/>
      <c r="E416" s="243"/>
      <c r="F416" s="243"/>
      <c r="G416" s="243"/>
      <c r="H416" s="243"/>
      <c r="I416" s="244"/>
      <c r="J416" s="245"/>
      <c r="K416" s="243"/>
      <c r="L416" s="243"/>
    </row>
    <row r="417" spans="1:12" ht="18" x14ac:dyDescent="0.25">
      <c r="A417" s="241"/>
      <c r="B417" s="242"/>
      <c r="C417" s="243"/>
      <c r="D417" s="243"/>
      <c r="E417" s="243"/>
      <c r="F417" s="243"/>
      <c r="G417" s="243"/>
      <c r="H417" s="243"/>
      <c r="I417" s="244"/>
      <c r="J417" s="245"/>
      <c r="K417" s="243"/>
      <c r="L417" s="243"/>
    </row>
    <row r="418" spans="1:12" ht="18" x14ac:dyDescent="0.25">
      <c r="A418" s="241"/>
      <c r="B418" s="242"/>
      <c r="C418" s="243"/>
      <c r="D418" s="243"/>
      <c r="E418" s="243"/>
      <c r="F418" s="243"/>
      <c r="G418" s="243"/>
      <c r="H418" s="243"/>
      <c r="I418" s="244"/>
      <c r="J418" s="245"/>
      <c r="K418" s="243"/>
      <c r="L418" s="243"/>
    </row>
    <row r="419" spans="1:12" ht="18" x14ac:dyDescent="0.25">
      <c r="A419" s="241"/>
      <c r="B419" s="242"/>
      <c r="C419" s="243"/>
      <c r="D419" s="243"/>
      <c r="E419" s="243"/>
      <c r="F419" s="243"/>
      <c r="G419" s="243"/>
      <c r="H419" s="243"/>
      <c r="I419" s="244"/>
      <c r="J419" s="245"/>
      <c r="K419" s="243"/>
      <c r="L419" s="243"/>
    </row>
    <row r="420" spans="1:12" ht="18" x14ac:dyDescent="0.25">
      <c r="A420" s="241"/>
      <c r="B420" s="242"/>
      <c r="C420" s="243"/>
      <c r="D420" s="243"/>
      <c r="E420" s="243"/>
      <c r="F420" s="243"/>
      <c r="G420" s="243"/>
      <c r="H420" s="243"/>
      <c r="I420" s="244"/>
      <c r="J420" s="245"/>
      <c r="K420" s="243"/>
      <c r="L420" s="243"/>
    </row>
    <row r="421" spans="1:12" ht="18" x14ac:dyDescent="0.25">
      <c r="A421" s="241"/>
      <c r="B421" s="242"/>
      <c r="C421" s="243"/>
      <c r="D421" s="243"/>
      <c r="E421" s="243"/>
      <c r="F421" s="243"/>
      <c r="G421" s="243"/>
      <c r="H421" s="243"/>
      <c r="I421" s="244"/>
      <c r="J421" s="245"/>
      <c r="K421" s="243"/>
      <c r="L421" s="243"/>
    </row>
    <row r="422" spans="1:12" ht="18" x14ac:dyDescent="0.25">
      <c r="A422" s="241"/>
      <c r="B422" s="242"/>
      <c r="C422" s="243"/>
      <c r="D422" s="243"/>
      <c r="E422" s="243"/>
      <c r="F422" s="243"/>
      <c r="G422" s="243"/>
      <c r="H422" s="243"/>
      <c r="I422" s="244"/>
      <c r="J422" s="245"/>
      <c r="K422" s="243"/>
      <c r="L422" s="243"/>
    </row>
    <row r="423" spans="1:12" ht="18" x14ac:dyDescent="0.25">
      <c r="A423" s="241"/>
      <c r="B423" s="242"/>
      <c r="C423" s="243"/>
      <c r="D423" s="243"/>
      <c r="E423" s="243"/>
      <c r="F423" s="243"/>
      <c r="G423" s="243"/>
      <c r="H423" s="243"/>
      <c r="I423" s="244"/>
      <c r="J423" s="245"/>
      <c r="K423" s="243"/>
      <c r="L423" s="243"/>
    </row>
    <row r="424" spans="1:12" ht="18" x14ac:dyDescent="0.25">
      <c r="A424" s="241"/>
      <c r="B424" s="242"/>
      <c r="C424" s="243"/>
      <c r="D424" s="243"/>
      <c r="E424" s="243"/>
      <c r="F424" s="243"/>
      <c r="G424" s="243"/>
      <c r="H424" s="243"/>
      <c r="I424" s="244"/>
      <c r="J424" s="245"/>
      <c r="K424" s="243"/>
      <c r="L424" s="243"/>
    </row>
    <row r="425" spans="1:12" ht="18" x14ac:dyDescent="0.25">
      <c r="A425" s="241"/>
      <c r="B425" s="242"/>
      <c r="C425" s="243"/>
      <c r="D425" s="243"/>
      <c r="E425" s="243"/>
      <c r="F425" s="243"/>
      <c r="G425" s="243"/>
      <c r="H425" s="243"/>
      <c r="I425" s="244"/>
      <c r="J425" s="245"/>
      <c r="K425" s="243"/>
      <c r="L425" s="243"/>
    </row>
    <row r="426" spans="1:12" ht="18" x14ac:dyDescent="0.25">
      <c r="A426" s="241"/>
      <c r="B426" s="242"/>
      <c r="C426" s="243"/>
      <c r="D426" s="243"/>
      <c r="E426" s="243"/>
      <c r="F426" s="243"/>
      <c r="G426" s="243"/>
      <c r="H426" s="243"/>
      <c r="I426" s="244"/>
      <c r="J426" s="245"/>
      <c r="K426" s="243"/>
      <c r="L426" s="243"/>
    </row>
    <row r="427" spans="1:12" ht="18" x14ac:dyDescent="0.25">
      <c r="A427" s="241"/>
      <c r="B427" s="242"/>
      <c r="C427" s="243"/>
      <c r="D427" s="243"/>
      <c r="E427" s="243"/>
      <c r="F427" s="243"/>
      <c r="G427" s="243"/>
      <c r="H427" s="243"/>
      <c r="I427" s="244"/>
      <c r="J427" s="245"/>
      <c r="K427" s="243"/>
      <c r="L427" s="243"/>
    </row>
    <row r="428" spans="1:12" ht="18" x14ac:dyDescent="0.25">
      <c r="A428" s="241"/>
      <c r="B428" s="242"/>
      <c r="C428" s="243"/>
      <c r="D428" s="243"/>
      <c r="E428" s="243"/>
      <c r="F428" s="243"/>
      <c r="G428" s="243"/>
      <c r="H428" s="243"/>
      <c r="I428" s="244"/>
      <c r="J428" s="245"/>
      <c r="K428" s="243"/>
      <c r="L428" s="243"/>
    </row>
    <row r="429" spans="1:12" ht="18" x14ac:dyDescent="0.25">
      <c r="A429" s="241"/>
      <c r="B429" s="242"/>
      <c r="C429" s="243"/>
      <c r="D429" s="243"/>
      <c r="E429" s="243"/>
      <c r="F429" s="243"/>
      <c r="G429" s="243"/>
      <c r="H429" s="243"/>
      <c r="I429" s="244"/>
      <c r="J429" s="245"/>
      <c r="K429" s="243"/>
      <c r="L429" s="243"/>
    </row>
    <row r="430" spans="1:12" ht="18" x14ac:dyDescent="0.25">
      <c r="A430" s="241"/>
      <c r="B430" s="242"/>
      <c r="C430" s="243"/>
      <c r="D430" s="243"/>
      <c r="E430" s="243"/>
      <c r="F430" s="243"/>
      <c r="G430" s="243"/>
      <c r="H430" s="243"/>
      <c r="I430" s="244"/>
      <c r="J430" s="245"/>
      <c r="K430" s="243"/>
      <c r="L430" s="243"/>
    </row>
    <row r="431" spans="1:12" ht="18" x14ac:dyDescent="0.25">
      <c r="A431" s="241"/>
      <c r="B431" s="242"/>
      <c r="C431" s="243"/>
      <c r="D431" s="243"/>
      <c r="E431" s="243"/>
      <c r="F431" s="243"/>
      <c r="G431" s="243"/>
      <c r="H431" s="243"/>
      <c r="I431" s="244"/>
      <c r="J431" s="245"/>
      <c r="K431" s="243"/>
      <c r="L431" s="243"/>
    </row>
    <row r="432" spans="1:12" ht="18" x14ac:dyDescent="0.25">
      <c r="A432" s="241"/>
      <c r="B432" s="242"/>
      <c r="C432" s="243"/>
      <c r="D432" s="243"/>
      <c r="E432" s="243"/>
      <c r="F432" s="243"/>
      <c r="G432" s="243"/>
      <c r="H432" s="243"/>
      <c r="I432" s="244"/>
      <c r="J432" s="245"/>
      <c r="K432" s="243"/>
      <c r="L432" s="243"/>
    </row>
    <row r="433" spans="1:12" ht="18" x14ac:dyDescent="0.25">
      <c r="A433" s="241"/>
      <c r="B433" s="242"/>
      <c r="C433" s="243"/>
      <c r="D433" s="243"/>
      <c r="E433" s="243"/>
      <c r="F433" s="243"/>
      <c r="G433" s="243"/>
      <c r="H433" s="243"/>
      <c r="I433" s="244"/>
      <c r="J433" s="245"/>
      <c r="K433" s="243"/>
      <c r="L433" s="243"/>
    </row>
    <row r="434" spans="1:12" ht="18" x14ac:dyDescent="0.25">
      <c r="A434" s="241"/>
      <c r="B434" s="242"/>
      <c r="C434" s="243"/>
      <c r="D434" s="243"/>
      <c r="E434" s="243"/>
      <c r="F434" s="243"/>
      <c r="G434" s="243"/>
      <c r="H434" s="243"/>
      <c r="I434" s="244"/>
      <c r="J434" s="245"/>
      <c r="K434" s="243"/>
      <c r="L434" s="243"/>
    </row>
    <row r="435" spans="1:12" ht="18" x14ac:dyDescent="0.25">
      <c r="A435" s="241"/>
      <c r="B435" s="242"/>
      <c r="C435" s="243"/>
      <c r="D435" s="243"/>
      <c r="E435" s="243"/>
      <c r="F435" s="243"/>
      <c r="G435" s="243"/>
      <c r="H435" s="243"/>
      <c r="I435" s="244"/>
      <c r="J435" s="245"/>
      <c r="K435" s="243"/>
      <c r="L435" s="243"/>
    </row>
    <row r="436" spans="1:12" ht="18" x14ac:dyDescent="0.25">
      <c r="A436" s="241"/>
      <c r="B436" s="242"/>
      <c r="C436" s="243"/>
      <c r="D436" s="243"/>
      <c r="E436" s="243"/>
      <c r="F436" s="243"/>
      <c r="G436" s="243"/>
      <c r="H436" s="243"/>
      <c r="I436" s="244"/>
      <c r="J436" s="245"/>
      <c r="K436" s="243"/>
      <c r="L436" s="243"/>
    </row>
    <row r="437" spans="1:12" ht="18" x14ac:dyDescent="0.25">
      <c r="A437" s="241"/>
      <c r="B437" s="242"/>
      <c r="C437" s="243"/>
      <c r="D437" s="243"/>
      <c r="E437" s="243"/>
      <c r="F437" s="243"/>
      <c r="G437" s="243"/>
      <c r="H437" s="243"/>
      <c r="I437" s="244"/>
      <c r="J437" s="245"/>
      <c r="K437" s="243"/>
      <c r="L437" s="243"/>
    </row>
    <row r="438" spans="1:12" ht="18" x14ac:dyDescent="0.25">
      <c r="A438" s="241"/>
      <c r="B438" s="242"/>
      <c r="C438" s="243"/>
      <c r="D438" s="243"/>
      <c r="E438" s="243"/>
      <c r="F438" s="243"/>
      <c r="G438" s="243"/>
      <c r="H438" s="243"/>
      <c r="I438" s="244"/>
      <c r="J438" s="245"/>
      <c r="K438" s="243"/>
      <c r="L438" s="243"/>
    </row>
    <row r="439" spans="1:12" ht="18" x14ac:dyDescent="0.25">
      <c r="A439" s="241"/>
      <c r="B439" s="242"/>
      <c r="C439" s="243"/>
      <c r="D439" s="243"/>
      <c r="E439" s="243"/>
      <c r="F439" s="243"/>
      <c r="G439" s="243"/>
      <c r="H439" s="243"/>
      <c r="I439" s="244"/>
      <c r="J439" s="245"/>
      <c r="K439" s="243"/>
      <c r="L439" s="243"/>
    </row>
    <row r="440" spans="1:12" ht="18" x14ac:dyDescent="0.25">
      <c r="A440" s="241"/>
      <c r="B440" s="242"/>
      <c r="C440" s="243"/>
      <c r="D440" s="243"/>
      <c r="E440" s="243"/>
      <c r="F440" s="243"/>
      <c r="G440" s="243"/>
      <c r="H440" s="243"/>
      <c r="I440" s="244"/>
      <c r="J440" s="245"/>
      <c r="K440" s="243"/>
      <c r="L440" s="243"/>
    </row>
    <row r="441" spans="1:12" ht="18" x14ac:dyDescent="0.25">
      <c r="A441" s="241"/>
      <c r="B441" s="242"/>
      <c r="C441" s="243"/>
      <c r="D441" s="243"/>
      <c r="E441" s="243"/>
      <c r="F441" s="243"/>
      <c r="G441" s="243"/>
      <c r="H441" s="243"/>
      <c r="I441" s="244"/>
      <c r="J441" s="245"/>
      <c r="K441" s="243"/>
      <c r="L441" s="243"/>
    </row>
    <row r="442" spans="1:12" ht="18" x14ac:dyDescent="0.25">
      <c r="A442" s="241"/>
      <c r="B442" s="242"/>
      <c r="C442" s="243"/>
      <c r="D442" s="243"/>
      <c r="E442" s="243"/>
      <c r="F442" s="243"/>
      <c r="G442" s="243"/>
      <c r="H442" s="243"/>
      <c r="I442" s="244"/>
      <c r="J442" s="245"/>
      <c r="K442" s="243"/>
      <c r="L442" s="243"/>
    </row>
    <row r="443" spans="1:12" ht="18" x14ac:dyDescent="0.25">
      <c r="A443" s="241"/>
      <c r="B443" s="242"/>
      <c r="C443" s="243"/>
      <c r="D443" s="243"/>
      <c r="E443" s="243"/>
      <c r="F443" s="243"/>
      <c r="G443" s="243"/>
      <c r="H443" s="243"/>
      <c r="I443" s="244"/>
      <c r="J443" s="245"/>
      <c r="K443" s="243"/>
      <c r="L443" s="243"/>
    </row>
    <row r="444" spans="1:12" ht="18" x14ac:dyDescent="0.25">
      <c r="A444" s="241"/>
      <c r="B444" s="242"/>
      <c r="C444" s="243"/>
      <c r="D444" s="243"/>
      <c r="E444" s="243"/>
      <c r="F444" s="243"/>
      <c r="G444" s="243"/>
      <c r="H444" s="243"/>
      <c r="I444" s="244"/>
      <c r="J444" s="245"/>
      <c r="K444" s="243"/>
      <c r="L444" s="243"/>
    </row>
    <row r="445" spans="1:12" ht="18" x14ac:dyDescent="0.25">
      <c r="A445" s="241"/>
      <c r="B445" s="242"/>
      <c r="C445" s="243"/>
      <c r="D445" s="243"/>
      <c r="E445" s="243"/>
      <c r="F445" s="243"/>
      <c r="G445" s="243"/>
      <c r="H445" s="243"/>
      <c r="I445" s="244"/>
      <c r="J445" s="245"/>
      <c r="K445" s="243"/>
      <c r="L445" s="243"/>
    </row>
    <row r="446" spans="1:12" ht="18" x14ac:dyDescent="0.25">
      <c r="A446" s="241"/>
      <c r="B446" s="242"/>
      <c r="C446" s="243"/>
      <c r="D446" s="243"/>
      <c r="E446" s="243"/>
      <c r="F446" s="243"/>
      <c r="G446" s="243"/>
      <c r="H446" s="243"/>
      <c r="I446" s="244"/>
      <c r="J446" s="245"/>
      <c r="K446" s="243"/>
      <c r="L446" s="243"/>
    </row>
    <row r="447" spans="1:12" ht="18" x14ac:dyDescent="0.25">
      <c r="A447" s="241"/>
      <c r="B447" s="242"/>
      <c r="C447" s="243"/>
      <c r="D447" s="243"/>
      <c r="E447" s="243"/>
      <c r="F447" s="243"/>
      <c r="G447" s="243"/>
      <c r="H447" s="243"/>
      <c r="I447" s="244"/>
      <c r="J447" s="245"/>
      <c r="K447" s="243"/>
      <c r="L447" s="243"/>
    </row>
    <row r="448" spans="1:12" ht="18" x14ac:dyDescent="0.25">
      <c r="A448" s="241"/>
      <c r="B448" s="242"/>
      <c r="C448" s="243"/>
      <c r="D448" s="243"/>
      <c r="E448" s="243"/>
      <c r="F448" s="243"/>
      <c r="G448" s="243"/>
      <c r="H448" s="243"/>
      <c r="I448" s="244"/>
      <c r="J448" s="245"/>
      <c r="K448" s="243"/>
      <c r="L448" s="243"/>
    </row>
    <row r="449" spans="1:12" ht="18" x14ac:dyDescent="0.25">
      <c r="A449" s="241"/>
      <c r="B449" s="242"/>
      <c r="C449" s="243"/>
      <c r="D449" s="243"/>
      <c r="E449" s="243"/>
      <c r="F449" s="243"/>
      <c r="G449" s="243"/>
      <c r="H449" s="243"/>
      <c r="I449" s="244"/>
      <c r="J449" s="245"/>
      <c r="K449" s="243"/>
      <c r="L449" s="243"/>
    </row>
    <row r="450" spans="1:12" ht="18" x14ac:dyDescent="0.25">
      <c r="A450" s="241"/>
      <c r="B450" s="242"/>
      <c r="C450" s="243"/>
      <c r="D450" s="243"/>
      <c r="E450" s="243"/>
      <c r="F450" s="243"/>
      <c r="G450" s="243"/>
      <c r="H450" s="243"/>
      <c r="I450" s="244"/>
      <c r="J450" s="245"/>
      <c r="K450" s="243"/>
      <c r="L450" s="243"/>
    </row>
    <row r="451" spans="1:12" ht="18" x14ac:dyDescent="0.25">
      <c r="A451" s="241"/>
      <c r="B451" s="242"/>
      <c r="C451" s="243"/>
      <c r="D451" s="243"/>
      <c r="E451" s="243"/>
      <c r="F451" s="243"/>
      <c r="G451" s="243"/>
      <c r="H451" s="243"/>
      <c r="I451" s="244"/>
      <c r="J451" s="245"/>
      <c r="K451" s="243"/>
      <c r="L451" s="243"/>
    </row>
    <row r="452" spans="1:12" ht="18" x14ac:dyDescent="0.25">
      <c r="A452" s="241"/>
      <c r="B452" s="242"/>
      <c r="C452" s="243"/>
      <c r="D452" s="243"/>
      <c r="E452" s="243"/>
      <c r="F452" s="243"/>
      <c r="G452" s="243"/>
      <c r="H452" s="243"/>
      <c r="I452" s="244"/>
      <c r="J452" s="245"/>
      <c r="K452" s="243"/>
      <c r="L452" s="243"/>
    </row>
    <row r="453" spans="1:12" ht="18" x14ac:dyDescent="0.25">
      <c r="A453" s="241"/>
      <c r="B453" s="242"/>
      <c r="C453" s="243"/>
      <c r="D453" s="243"/>
      <c r="E453" s="243"/>
      <c r="F453" s="243"/>
      <c r="G453" s="243"/>
      <c r="H453" s="243"/>
      <c r="I453" s="244"/>
      <c r="J453" s="245"/>
      <c r="K453" s="243"/>
      <c r="L453" s="243"/>
    </row>
    <row r="454" spans="1:12" ht="18" x14ac:dyDescent="0.25">
      <c r="A454" s="241"/>
      <c r="B454" s="242"/>
      <c r="C454" s="243"/>
      <c r="D454" s="243"/>
      <c r="E454" s="243"/>
      <c r="F454" s="243"/>
      <c r="G454" s="243"/>
      <c r="H454" s="243"/>
      <c r="I454" s="244"/>
      <c r="J454" s="245"/>
      <c r="K454" s="243"/>
      <c r="L454" s="243"/>
    </row>
    <row r="455" spans="1:12" ht="18" x14ac:dyDescent="0.25">
      <c r="A455" s="241"/>
      <c r="B455" s="242"/>
      <c r="C455" s="243"/>
      <c r="D455" s="243"/>
      <c r="E455" s="243"/>
      <c r="F455" s="243"/>
      <c r="G455" s="243"/>
      <c r="H455" s="243"/>
      <c r="I455" s="244"/>
      <c r="J455" s="245"/>
      <c r="K455" s="243"/>
      <c r="L455" s="243"/>
    </row>
    <row r="456" spans="1:12" ht="18" x14ac:dyDescent="0.25">
      <c r="A456" s="241"/>
      <c r="B456" s="242"/>
      <c r="C456" s="243"/>
      <c r="D456" s="243"/>
      <c r="E456" s="243"/>
      <c r="F456" s="243"/>
      <c r="G456" s="243"/>
      <c r="H456" s="243"/>
      <c r="I456" s="244"/>
      <c r="J456" s="245"/>
      <c r="K456" s="243"/>
      <c r="L456" s="243"/>
    </row>
    <row r="457" spans="1:12" ht="18" x14ac:dyDescent="0.25">
      <c r="A457" s="241"/>
      <c r="B457" s="242"/>
      <c r="C457" s="243"/>
      <c r="D457" s="243"/>
      <c r="E457" s="243"/>
      <c r="F457" s="243"/>
      <c r="G457" s="243"/>
      <c r="H457" s="243"/>
      <c r="I457" s="244"/>
      <c r="J457" s="245"/>
      <c r="K457" s="243"/>
      <c r="L457" s="243"/>
    </row>
    <row r="458" spans="1:12" ht="18" x14ac:dyDescent="0.25">
      <c r="A458" s="241"/>
      <c r="B458" s="242"/>
      <c r="C458" s="243"/>
      <c r="D458" s="243"/>
      <c r="E458" s="243"/>
      <c r="F458" s="243"/>
      <c r="G458" s="243"/>
      <c r="H458" s="243"/>
      <c r="I458" s="244"/>
      <c r="J458" s="245"/>
      <c r="K458" s="243"/>
      <c r="L458" s="243"/>
    </row>
    <row r="459" spans="1:12" ht="18" x14ac:dyDescent="0.25">
      <c r="A459" s="241"/>
      <c r="B459" s="242"/>
      <c r="C459" s="243"/>
      <c r="D459" s="243"/>
      <c r="E459" s="243"/>
      <c r="F459" s="243"/>
      <c r="G459" s="243"/>
      <c r="H459" s="243"/>
      <c r="I459" s="244"/>
      <c r="J459" s="245"/>
      <c r="K459" s="243"/>
      <c r="L459" s="243"/>
    </row>
    <row r="460" spans="1:12" ht="18" x14ac:dyDescent="0.25">
      <c r="A460" s="241"/>
      <c r="B460" s="242"/>
      <c r="C460" s="243"/>
      <c r="D460" s="243"/>
      <c r="E460" s="243"/>
      <c r="F460" s="243"/>
      <c r="G460" s="243"/>
      <c r="H460" s="243"/>
      <c r="I460" s="244"/>
      <c r="J460" s="245"/>
      <c r="K460" s="243"/>
      <c r="L460" s="243"/>
    </row>
    <row r="461" spans="1:12" ht="18" x14ac:dyDescent="0.25">
      <c r="A461" s="241"/>
      <c r="B461" s="242"/>
      <c r="C461" s="243"/>
      <c r="D461" s="243"/>
      <c r="E461" s="243"/>
      <c r="F461" s="243"/>
      <c r="G461" s="243"/>
      <c r="H461" s="243"/>
      <c r="I461" s="244"/>
      <c r="J461" s="245"/>
      <c r="K461" s="243"/>
      <c r="L461" s="243"/>
    </row>
    <row r="462" spans="1:12" ht="18" x14ac:dyDescent="0.25">
      <c r="A462" s="241"/>
      <c r="B462" s="242"/>
      <c r="C462" s="243"/>
      <c r="D462" s="243"/>
      <c r="E462" s="243"/>
      <c r="F462" s="243"/>
      <c r="G462" s="243"/>
      <c r="H462" s="243"/>
      <c r="I462" s="244"/>
      <c r="J462" s="245"/>
      <c r="K462" s="243"/>
      <c r="L462" s="243"/>
    </row>
    <row r="463" spans="1:12" ht="18" x14ac:dyDescent="0.25">
      <c r="A463" s="241"/>
      <c r="B463" s="242"/>
      <c r="C463" s="243"/>
      <c r="D463" s="243"/>
      <c r="E463" s="243"/>
      <c r="F463" s="243"/>
      <c r="G463" s="243"/>
      <c r="H463" s="243"/>
      <c r="I463" s="244"/>
      <c r="J463" s="245"/>
      <c r="K463" s="243"/>
      <c r="L463" s="243"/>
    </row>
    <row r="464" spans="1:12" ht="18" x14ac:dyDescent="0.25">
      <c r="A464" s="241"/>
      <c r="B464" s="242"/>
      <c r="C464" s="243"/>
      <c r="D464" s="243"/>
      <c r="E464" s="243"/>
      <c r="F464" s="243"/>
      <c r="G464" s="243"/>
      <c r="H464" s="243"/>
      <c r="I464" s="244"/>
      <c r="J464" s="245"/>
      <c r="K464" s="243"/>
      <c r="L464" s="243"/>
    </row>
    <row r="465" spans="1:12" ht="18" x14ac:dyDescent="0.25">
      <c r="A465" s="241"/>
      <c r="B465" s="242"/>
      <c r="C465" s="243"/>
      <c r="D465" s="243"/>
      <c r="E465" s="243"/>
      <c r="F465" s="243"/>
      <c r="G465" s="243"/>
      <c r="H465" s="243"/>
      <c r="I465" s="244"/>
      <c r="J465" s="245"/>
      <c r="K465" s="243"/>
      <c r="L465" s="243"/>
    </row>
    <row r="466" spans="1:12" ht="18" x14ac:dyDescent="0.25">
      <c r="A466" s="241"/>
      <c r="B466" s="242"/>
      <c r="C466" s="243"/>
      <c r="D466" s="243"/>
      <c r="E466" s="243"/>
      <c r="F466" s="243"/>
      <c r="G466" s="243"/>
      <c r="H466" s="243"/>
      <c r="I466" s="244"/>
      <c r="J466" s="245"/>
      <c r="K466" s="243"/>
      <c r="L466" s="243"/>
    </row>
    <row r="467" spans="1:12" ht="18" x14ac:dyDescent="0.25">
      <c r="A467" s="241"/>
      <c r="B467" s="242"/>
      <c r="C467" s="243"/>
      <c r="D467" s="243"/>
      <c r="E467" s="243"/>
      <c r="F467" s="243"/>
      <c r="G467" s="243"/>
      <c r="H467" s="243"/>
      <c r="I467" s="244"/>
      <c r="J467" s="245"/>
      <c r="K467" s="243"/>
      <c r="L467" s="243"/>
    </row>
    <row r="468" spans="1:12" ht="18" x14ac:dyDescent="0.25">
      <c r="A468" s="241"/>
      <c r="B468" s="242"/>
      <c r="C468" s="243"/>
      <c r="D468" s="243"/>
      <c r="E468" s="243"/>
      <c r="F468" s="243"/>
      <c r="G468" s="243"/>
      <c r="H468" s="243"/>
      <c r="I468" s="244"/>
      <c r="J468" s="245"/>
      <c r="K468" s="243"/>
      <c r="L468" s="243"/>
    </row>
    <row r="469" spans="1:12" ht="18" x14ac:dyDescent="0.25">
      <c r="A469" s="241"/>
      <c r="B469" s="242"/>
      <c r="C469" s="243"/>
      <c r="D469" s="243"/>
      <c r="E469" s="243"/>
      <c r="F469" s="243"/>
      <c r="G469" s="243"/>
      <c r="H469" s="243"/>
      <c r="I469" s="244"/>
      <c r="J469" s="245"/>
      <c r="K469" s="243"/>
      <c r="L469" s="243"/>
    </row>
    <row r="470" spans="1:12" ht="18" x14ac:dyDescent="0.25">
      <c r="A470" s="241"/>
      <c r="B470" s="242"/>
      <c r="C470" s="243"/>
      <c r="D470" s="243"/>
      <c r="E470" s="243"/>
      <c r="F470" s="243"/>
      <c r="G470" s="243"/>
      <c r="H470" s="243"/>
      <c r="I470" s="244"/>
      <c r="J470" s="245"/>
      <c r="K470" s="243"/>
      <c r="L470" s="243"/>
    </row>
    <row r="471" spans="1:12" ht="18" x14ac:dyDescent="0.25">
      <c r="A471" s="241"/>
      <c r="B471" s="242"/>
      <c r="C471" s="243"/>
      <c r="D471" s="243"/>
      <c r="E471" s="243"/>
      <c r="F471" s="243"/>
      <c r="G471" s="243"/>
      <c r="H471" s="243"/>
      <c r="I471" s="244"/>
      <c r="J471" s="245"/>
      <c r="K471" s="243"/>
      <c r="L471" s="243"/>
    </row>
    <row r="472" spans="1:12" ht="18" x14ac:dyDescent="0.25">
      <c r="A472" s="241"/>
      <c r="B472" s="242"/>
      <c r="C472" s="243"/>
      <c r="D472" s="243"/>
      <c r="E472" s="243"/>
      <c r="F472" s="243"/>
      <c r="G472" s="243"/>
      <c r="H472" s="243"/>
      <c r="I472" s="244"/>
      <c r="J472" s="245"/>
      <c r="K472" s="243"/>
      <c r="L472" s="243"/>
    </row>
    <row r="473" spans="1:12" ht="18" x14ac:dyDescent="0.25">
      <c r="A473" s="241"/>
      <c r="B473" s="242"/>
      <c r="C473" s="243"/>
      <c r="D473" s="243"/>
      <c r="E473" s="243"/>
      <c r="F473" s="243"/>
      <c r="G473" s="243"/>
      <c r="H473" s="243"/>
      <c r="I473" s="244"/>
      <c r="J473" s="245"/>
      <c r="K473" s="243"/>
      <c r="L473" s="243"/>
    </row>
    <row r="474" spans="1:12" ht="18" x14ac:dyDescent="0.25">
      <c r="A474" s="241"/>
      <c r="B474" s="242"/>
      <c r="C474" s="243"/>
      <c r="D474" s="243"/>
      <c r="E474" s="243"/>
      <c r="F474" s="243"/>
      <c r="G474" s="243"/>
      <c r="H474" s="243"/>
      <c r="I474" s="244"/>
      <c r="J474" s="245"/>
      <c r="K474" s="243"/>
      <c r="L474" s="243"/>
    </row>
    <row r="475" spans="1:12" ht="18" x14ac:dyDescent="0.25">
      <c r="A475" s="241"/>
      <c r="B475" s="242"/>
      <c r="C475" s="243"/>
      <c r="D475" s="243"/>
      <c r="E475" s="243"/>
      <c r="F475" s="243"/>
      <c r="G475" s="243"/>
      <c r="H475" s="243"/>
      <c r="I475" s="244"/>
      <c r="J475" s="245"/>
      <c r="K475" s="243"/>
      <c r="L475" s="243"/>
    </row>
    <row r="476" spans="1:12" ht="18" x14ac:dyDescent="0.25">
      <c r="A476" s="241"/>
      <c r="B476" s="242"/>
      <c r="C476" s="243"/>
      <c r="D476" s="243"/>
      <c r="E476" s="243"/>
      <c r="F476" s="243"/>
      <c r="G476" s="243"/>
      <c r="H476" s="243"/>
      <c r="I476" s="244"/>
      <c r="J476" s="245"/>
      <c r="K476" s="243"/>
      <c r="L476" s="243"/>
    </row>
    <row r="477" spans="1:12" ht="18" x14ac:dyDescent="0.25">
      <c r="A477" s="241"/>
      <c r="B477" s="242"/>
      <c r="C477" s="243"/>
      <c r="D477" s="243"/>
      <c r="E477" s="243"/>
      <c r="F477" s="243"/>
      <c r="G477" s="243"/>
      <c r="H477" s="243"/>
      <c r="I477" s="244"/>
      <c r="J477" s="245"/>
      <c r="K477" s="243"/>
      <c r="L477" s="243"/>
    </row>
    <row r="478" spans="1:12" ht="18" x14ac:dyDescent="0.25">
      <c r="A478" s="241"/>
      <c r="B478" s="242"/>
      <c r="C478" s="243"/>
      <c r="D478" s="243"/>
      <c r="E478" s="243"/>
      <c r="F478" s="243"/>
      <c r="G478" s="243"/>
      <c r="H478" s="243"/>
      <c r="I478" s="244"/>
      <c r="J478" s="245"/>
      <c r="K478" s="243"/>
      <c r="L478" s="243"/>
    </row>
    <row r="479" spans="1:12" ht="18" x14ac:dyDescent="0.25">
      <c r="A479" s="241"/>
      <c r="B479" s="242"/>
      <c r="C479" s="243"/>
      <c r="D479" s="243"/>
      <c r="E479" s="243"/>
      <c r="F479" s="243"/>
      <c r="G479" s="243"/>
      <c r="H479" s="243"/>
      <c r="I479" s="244"/>
      <c r="J479" s="245"/>
      <c r="K479" s="243"/>
      <c r="L479" s="243"/>
    </row>
    <row r="480" spans="1:12" ht="18" x14ac:dyDescent="0.25">
      <c r="A480" s="241"/>
      <c r="B480" s="242"/>
      <c r="C480" s="243"/>
      <c r="D480" s="243"/>
      <c r="E480" s="243"/>
      <c r="F480" s="243"/>
      <c r="G480" s="243"/>
      <c r="H480" s="243"/>
      <c r="I480" s="244"/>
      <c r="J480" s="245"/>
      <c r="K480" s="243"/>
      <c r="L480" s="243"/>
    </row>
    <row r="481" spans="1:12" ht="18" x14ac:dyDescent="0.25">
      <c r="A481" s="241"/>
      <c r="B481" s="242"/>
      <c r="C481" s="243"/>
      <c r="D481" s="243"/>
      <c r="E481" s="243"/>
      <c r="F481" s="243"/>
      <c r="G481" s="243"/>
      <c r="H481" s="243"/>
      <c r="I481" s="244"/>
      <c r="J481" s="245"/>
      <c r="K481" s="243"/>
      <c r="L481" s="243"/>
    </row>
    <row r="482" spans="1:12" ht="18" x14ac:dyDescent="0.25">
      <c r="A482" s="241"/>
      <c r="B482" s="242"/>
      <c r="C482" s="243"/>
      <c r="D482" s="243"/>
      <c r="E482" s="243"/>
      <c r="F482" s="243"/>
      <c r="G482" s="243"/>
      <c r="H482" s="243"/>
      <c r="I482" s="244"/>
      <c r="J482" s="245"/>
      <c r="K482" s="243"/>
      <c r="L482" s="243"/>
    </row>
    <row r="483" spans="1:12" ht="18" x14ac:dyDescent="0.25">
      <c r="A483" s="241"/>
      <c r="B483" s="242"/>
      <c r="C483" s="243"/>
      <c r="D483" s="243"/>
      <c r="E483" s="243"/>
      <c r="F483" s="243"/>
      <c r="G483" s="243"/>
      <c r="H483" s="243"/>
      <c r="I483" s="244"/>
      <c r="J483" s="245"/>
      <c r="K483" s="243"/>
      <c r="L483" s="243"/>
    </row>
    <row r="484" spans="1:12" ht="18" x14ac:dyDescent="0.25">
      <c r="A484" s="241"/>
      <c r="B484" s="242"/>
      <c r="C484" s="243"/>
      <c r="D484" s="243"/>
      <c r="E484" s="243"/>
      <c r="F484" s="243"/>
      <c r="G484" s="243"/>
      <c r="H484" s="243"/>
      <c r="I484" s="244"/>
      <c r="J484" s="245"/>
      <c r="K484" s="243"/>
      <c r="L484" s="243"/>
    </row>
    <row r="485" spans="1:12" ht="18" x14ac:dyDescent="0.25">
      <c r="A485" s="241"/>
      <c r="B485" s="242"/>
      <c r="C485" s="243"/>
      <c r="D485" s="243"/>
      <c r="E485" s="243"/>
      <c r="F485" s="243"/>
      <c r="G485" s="243"/>
      <c r="H485" s="243"/>
      <c r="I485" s="244"/>
      <c r="J485" s="245"/>
      <c r="K485" s="243"/>
      <c r="L485" s="243"/>
    </row>
    <row r="486" spans="1:12" ht="18" x14ac:dyDescent="0.25">
      <c r="A486" s="241"/>
      <c r="B486" s="242"/>
      <c r="C486" s="243"/>
      <c r="D486" s="243"/>
      <c r="E486" s="243"/>
      <c r="F486" s="243"/>
      <c r="G486" s="243"/>
      <c r="H486" s="243"/>
      <c r="I486" s="244"/>
      <c r="J486" s="245"/>
      <c r="K486" s="243"/>
      <c r="L486" s="243"/>
    </row>
    <row r="487" spans="1:12" ht="18" x14ac:dyDescent="0.25">
      <c r="A487" s="241"/>
      <c r="B487" s="242"/>
      <c r="C487" s="243"/>
      <c r="D487" s="243"/>
      <c r="E487" s="243"/>
      <c r="F487" s="243"/>
      <c r="G487" s="243"/>
      <c r="H487" s="243"/>
      <c r="I487" s="244"/>
      <c r="J487" s="245"/>
      <c r="K487" s="243"/>
      <c r="L487" s="243"/>
    </row>
    <row r="488" spans="1:12" ht="18" x14ac:dyDescent="0.25">
      <c r="A488" s="241"/>
      <c r="B488" s="242"/>
      <c r="C488" s="243"/>
      <c r="D488" s="243"/>
      <c r="E488" s="243"/>
      <c r="F488" s="243"/>
      <c r="G488" s="243"/>
      <c r="H488" s="243"/>
      <c r="I488" s="244"/>
      <c r="J488" s="245"/>
      <c r="K488" s="243"/>
      <c r="L488" s="243"/>
    </row>
    <row r="489" spans="1:12" ht="18" x14ac:dyDescent="0.25">
      <c r="A489" s="241"/>
      <c r="B489" s="242"/>
      <c r="C489" s="243"/>
      <c r="D489" s="243"/>
      <c r="E489" s="243"/>
      <c r="F489" s="243"/>
      <c r="G489" s="243"/>
      <c r="H489" s="243"/>
      <c r="I489" s="244"/>
      <c r="J489" s="245"/>
      <c r="K489" s="243"/>
      <c r="L489" s="243"/>
    </row>
    <row r="490" spans="1:12" ht="18" x14ac:dyDescent="0.25">
      <c r="A490" s="241"/>
      <c r="B490" s="242"/>
      <c r="C490" s="243"/>
      <c r="D490" s="243"/>
      <c r="E490" s="243"/>
      <c r="F490" s="243"/>
      <c r="G490" s="243"/>
      <c r="H490" s="243"/>
      <c r="I490" s="244"/>
      <c r="J490" s="245"/>
      <c r="K490" s="243"/>
      <c r="L490" s="243"/>
    </row>
    <row r="491" spans="1:12" ht="18" x14ac:dyDescent="0.25">
      <c r="A491" s="241"/>
      <c r="B491" s="242"/>
      <c r="C491" s="243"/>
      <c r="D491" s="243"/>
      <c r="E491" s="243"/>
      <c r="F491" s="243"/>
      <c r="G491" s="243"/>
      <c r="H491" s="243"/>
      <c r="I491" s="244"/>
      <c r="J491" s="245"/>
      <c r="K491" s="243"/>
      <c r="L491" s="243"/>
    </row>
    <row r="492" spans="1:12" ht="18" x14ac:dyDescent="0.25">
      <c r="A492" s="241"/>
      <c r="B492" s="242"/>
      <c r="C492" s="243"/>
      <c r="D492" s="243"/>
      <c r="E492" s="243"/>
      <c r="F492" s="243"/>
      <c r="G492" s="243"/>
      <c r="H492" s="243"/>
      <c r="I492" s="244"/>
      <c r="J492" s="245"/>
      <c r="K492" s="243"/>
      <c r="L492" s="243"/>
    </row>
    <row r="493" spans="1:12" ht="18" x14ac:dyDescent="0.25">
      <c r="A493" s="241"/>
      <c r="B493" s="242"/>
      <c r="C493" s="243"/>
      <c r="D493" s="243"/>
      <c r="E493" s="243"/>
      <c r="F493" s="243"/>
      <c r="G493" s="243"/>
      <c r="H493" s="243"/>
      <c r="I493" s="244"/>
      <c r="J493" s="245"/>
      <c r="K493" s="243"/>
      <c r="L493" s="243"/>
    </row>
    <row r="494" spans="1:12" ht="18" x14ac:dyDescent="0.25">
      <c r="A494" s="241"/>
      <c r="B494" s="242"/>
      <c r="C494" s="243"/>
      <c r="D494" s="243"/>
      <c r="E494" s="243"/>
      <c r="F494" s="243"/>
      <c r="G494" s="243"/>
      <c r="H494" s="243"/>
      <c r="I494" s="244"/>
      <c r="J494" s="245"/>
      <c r="K494" s="243"/>
      <c r="L494" s="243"/>
    </row>
    <row r="495" spans="1:12" ht="18" x14ac:dyDescent="0.25">
      <c r="A495" s="241"/>
      <c r="B495" s="242"/>
      <c r="C495" s="243"/>
      <c r="D495" s="243"/>
      <c r="E495" s="243"/>
      <c r="F495" s="243"/>
      <c r="G495" s="243"/>
      <c r="H495" s="243"/>
      <c r="I495" s="244"/>
      <c r="J495" s="245"/>
      <c r="K495" s="243"/>
      <c r="L495" s="243"/>
    </row>
    <row r="496" spans="1:12" ht="18" x14ac:dyDescent="0.25">
      <c r="A496" s="241"/>
      <c r="B496" s="242"/>
      <c r="C496" s="243"/>
      <c r="D496" s="243"/>
      <c r="E496" s="243"/>
      <c r="F496" s="243"/>
      <c r="G496" s="243"/>
      <c r="H496" s="243"/>
      <c r="I496" s="244"/>
      <c r="J496" s="245"/>
      <c r="K496" s="243"/>
      <c r="L496" s="243"/>
    </row>
    <row r="497" spans="1:12" ht="18" x14ac:dyDescent="0.25">
      <c r="A497" s="241"/>
      <c r="B497" s="242"/>
      <c r="C497" s="243"/>
      <c r="D497" s="243"/>
      <c r="E497" s="243"/>
      <c r="F497" s="243"/>
      <c r="G497" s="243"/>
      <c r="H497" s="243"/>
      <c r="I497" s="244"/>
      <c r="J497" s="245"/>
      <c r="K497" s="243"/>
      <c r="L497" s="243"/>
    </row>
    <row r="498" spans="1:12" ht="18" x14ac:dyDescent="0.25">
      <c r="A498" s="241"/>
      <c r="B498" s="242"/>
      <c r="C498" s="243"/>
      <c r="D498" s="243"/>
      <c r="E498" s="243"/>
      <c r="F498" s="243"/>
      <c r="G498" s="243"/>
      <c r="H498" s="243"/>
      <c r="I498" s="244"/>
      <c r="J498" s="245"/>
      <c r="K498" s="243"/>
      <c r="L498" s="243"/>
    </row>
    <row r="499" spans="1:12" ht="18" x14ac:dyDescent="0.25">
      <c r="A499" s="241"/>
      <c r="B499" s="242"/>
      <c r="C499" s="243"/>
      <c r="D499" s="243"/>
      <c r="E499" s="243"/>
      <c r="F499" s="243"/>
      <c r="G499" s="243"/>
      <c r="H499" s="243"/>
      <c r="I499" s="244"/>
      <c r="J499" s="245"/>
      <c r="K499" s="243"/>
      <c r="L499" s="243"/>
    </row>
    <row r="500" spans="1:12" ht="18" x14ac:dyDescent="0.25">
      <c r="A500" s="241"/>
      <c r="B500" s="242"/>
      <c r="C500" s="243"/>
      <c r="D500" s="243"/>
      <c r="E500" s="243"/>
      <c r="F500" s="243"/>
      <c r="G500" s="243"/>
      <c r="H500" s="243"/>
      <c r="I500" s="244"/>
      <c r="J500" s="245"/>
      <c r="K500" s="243"/>
      <c r="L500" s="243"/>
    </row>
    <row r="501" spans="1:12" ht="18" x14ac:dyDescent="0.25">
      <c r="A501" s="241"/>
      <c r="B501" s="242"/>
      <c r="C501" s="243"/>
      <c r="D501" s="243"/>
      <c r="E501" s="243"/>
      <c r="F501" s="243"/>
      <c r="G501" s="243"/>
      <c r="H501" s="243"/>
      <c r="I501" s="244"/>
      <c r="J501" s="245"/>
      <c r="K501" s="243"/>
      <c r="L501" s="243"/>
    </row>
    <row r="502" spans="1:12" ht="18" x14ac:dyDescent="0.25">
      <c r="A502" s="241"/>
      <c r="B502" s="242"/>
      <c r="C502" s="243"/>
      <c r="D502" s="243"/>
      <c r="E502" s="243"/>
      <c r="F502" s="243"/>
      <c r="G502" s="243"/>
      <c r="H502" s="243"/>
      <c r="I502" s="244"/>
      <c r="J502" s="245"/>
      <c r="K502" s="243"/>
      <c r="L502" s="243"/>
    </row>
    <row r="503" spans="1:12" ht="18" x14ac:dyDescent="0.25">
      <c r="A503" s="241"/>
      <c r="B503" s="242"/>
      <c r="C503" s="243"/>
      <c r="D503" s="243"/>
      <c r="E503" s="243"/>
      <c r="F503" s="243"/>
      <c r="G503" s="243"/>
      <c r="H503" s="243"/>
      <c r="I503" s="244"/>
      <c r="J503" s="245"/>
      <c r="K503" s="243"/>
      <c r="L503" s="243"/>
    </row>
    <row r="504" spans="1:12" ht="18" x14ac:dyDescent="0.25">
      <c r="A504" s="241"/>
      <c r="B504" s="242"/>
      <c r="C504" s="243"/>
      <c r="D504" s="243"/>
      <c r="E504" s="243"/>
      <c r="F504" s="243"/>
      <c r="G504" s="243"/>
      <c r="H504" s="243"/>
      <c r="I504" s="244"/>
      <c r="J504" s="245"/>
      <c r="K504" s="243"/>
      <c r="L504" s="243"/>
    </row>
    <row r="505" spans="1:12" ht="18" x14ac:dyDescent="0.25">
      <c r="A505" s="241"/>
      <c r="B505" s="242"/>
      <c r="C505" s="243"/>
      <c r="D505" s="243"/>
      <c r="E505" s="243"/>
      <c r="F505" s="243"/>
      <c r="G505" s="243"/>
      <c r="H505" s="243"/>
      <c r="I505" s="244"/>
      <c r="J505" s="245"/>
      <c r="K505" s="243"/>
      <c r="L505" s="243"/>
    </row>
    <row r="506" spans="1:12" ht="18" x14ac:dyDescent="0.25">
      <c r="A506" s="241"/>
      <c r="B506" s="242"/>
      <c r="C506" s="243"/>
      <c r="D506" s="243"/>
      <c r="E506" s="243"/>
      <c r="F506" s="243"/>
      <c r="G506" s="243"/>
      <c r="H506" s="243"/>
      <c r="I506" s="244"/>
      <c r="J506" s="245"/>
      <c r="K506" s="243"/>
      <c r="L506" s="243"/>
    </row>
    <row r="507" spans="1:12" ht="18" x14ac:dyDescent="0.25">
      <c r="A507" s="241"/>
      <c r="B507" s="242"/>
      <c r="C507" s="243"/>
      <c r="D507" s="243"/>
      <c r="E507" s="243"/>
      <c r="F507" s="243"/>
      <c r="G507" s="243"/>
      <c r="H507" s="243"/>
      <c r="I507" s="244"/>
      <c r="J507" s="245"/>
      <c r="K507" s="243"/>
      <c r="L507" s="243"/>
    </row>
    <row r="508" spans="1:12" ht="18" x14ac:dyDescent="0.25">
      <c r="A508" s="241"/>
      <c r="B508" s="242"/>
      <c r="C508" s="243"/>
      <c r="D508" s="243"/>
      <c r="E508" s="243"/>
      <c r="F508" s="243"/>
      <c r="G508" s="243"/>
      <c r="H508" s="243"/>
      <c r="I508" s="244"/>
      <c r="J508" s="245"/>
      <c r="K508" s="243"/>
      <c r="L508" s="243"/>
    </row>
    <row r="509" spans="1:12" ht="18" x14ac:dyDescent="0.25">
      <c r="A509" s="241"/>
      <c r="B509" s="242"/>
      <c r="C509" s="243"/>
      <c r="D509" s="243"/>
      <c r="E509" s="243"/>
      <c r="F509" s="243"/>
      <c r="G509" s="243"/>
      <c r="H509" s="243"/>
      <c r="I509" s="244"/>
      <c r="J509" s="245"/>
      <c r="K509" s="243"/>
      <c r="L509" s="243"/>
    </row>
    <row r="510" spans="1:12" ht="18" x14ac:dyDescent="0.25">
      <c r="A510" s="241"/>
      <c r="B510" s="242"/>
      <c r="C510" s="243"/>
      <c r="D510" s="243"/>
      <c r="E510" s="243"/>
      <c r="F510" s="243"/>
      <c r="G510" s="243"/>
      <c r="H510" s="243"/>
      <c r="I510" s="244"/>
      <c r="J510" s="245"/>
      <c r="K510" s="243"/>
      <c r="L510" s="243"/>
    </row>
    <row r="511" spans="1:12" ht="18" x14ac:dyDescent="0.25">
      <c r="A511" s="241"/>
      <c r="B511" s="242"/>
      <c r="C511" s="243"/>
      <c r="D511" s="243"/>
      <c r="E511" s="243"/>
      <c r="F511" s="243"/>
      <c r="G511" s="243"/>
      <c r="H511" s="243"/>
      <c r="I511" s="244"/>
      <c r="J511" s="245"/>
      <c r="K511" s="243"/>
      <c r="L511" s="243"/>
    </row>
    <row r="512" spans="1:12" ht="18" x14ac:dyDescent="0.25">
      <c r="A512" s="241"/>
      <c r="B512" s="242"/>
      <c r="C512" s="243"/>
      <c r="D512" s="243"/>
      <c r="E512" s="243"/>
      <c r="F512" s="243"/>
      <c r="G512" s="243"/>
      <c r="H512" s="243"/>
      <c r="I512" s="244"/>
      <c r="J512" s="245"/>
      <c r="K512" s="243"/>
      <c r="L512" s="243"/>
    </row>
    <row r="513" spans="1:12" ht="18" x14ac:dyDescent="0.25">
      <c r="A513" s="241"/>
      <c r="B513" s="242"/>
      <c r="C513" s="243"/>
      <c r="D513" s="243"/>
      <c r="E513" s="243"/>
      <c r="F513" s="243"/>
      <c r="G513" s="243"/>
      <c r="H513" s="243"/>
      <c r="I513" s="244"/>
      <c r="J513" s="245"/>
      <c r="K513" s="243"/>
      <c r="L513" s="243"/>
    </row>
    <row r="514" spans="1:12" ht="18" x14ac:dyDescent="0.25">
      <c r="A514" s="241"/>
      <c r="B514" s="242"/>
      <c r="C514" s="243"/>
      <c r="D514" s="243"/>
      <c r="E514" s="243"/>
      <c r="F514" s="243"/>
      <c r="G514" s="243"/>
      <c r="H514" s="243"/>
      <c r="I514" s="244"/>
      <c r="J514" s="245"/>
      <c r="K514" s="243"/>
      <c r="L514" s="243"/>
    </row>
    <row r="515" spans="1:12" ht="18" x14ac:dyDescent="0.25">
      <c r="A515" s="241"/>
      <c r="B515" s="242"/>
      <c r="C515" s="243"/>
      <c r="D515" s="243"/>
      <c r="E515" s="243"/>
      <c r="F515" s="243"/>
      <c r="G515" s="243"/>
      <c r="H515" s="243"/>
      <c r="I515" s="244"/>
      <c r="J515" s="245"/>
      <c r="K515" s="243"/>
      <c r="L515" s="243"/>
    </row>
    <row r="516" spans="1:12" ht="18" x14ac:dyDescent="0.25">
      <c r="A516" s="241"/>
      <c r="B516" s="242"/>
      <c r="C516" s="243"/>
      <c r="D516" s="243"/>
      <c r="E516" s="243"/>
      <c r="F516" s="243"/>
      <c r="G516" s="243"/>
      <c r="H516" s="243"/>
      <c r="I516" s="244"/>
      <c r="J516" s="245"/>
      <c r="K516" s="243"/>
      <c r="L516" s="243"/>
    </row>
    <row r="517" spans="1:12" ht="18" x14ac:dyDescent="0.25">
      <c r="A517" s="241"/>
      <c r="B517" s="242"/>
      <c r="C517" s="243"/>
      <c r="D517" s="243"/>
      <c r="E517" s="243"/>
      <c r="F517" s="243"/>
      <c r="G517" s="243"/>
      <c r="H517" s="243"/>
      <c r="I517" s="244"/>
      <c r="J517" s="245"/>
      <c r="K517" s="243"/>
      <c r="L517" s="243"/>
    </row>
    <row r="518" spans="1:12" ht="18" x14ac:dyDescent="0.25">
      <c r="A518" s="241"/>
      <c r="B518" s="242"/>
      <c r="C518" s="243"/>
      <c r="D518" s="243"/>
      <c r="E518" s="243"/>
      <c r="F518" s="243"/>
      <c r="G518" s="243"/>
      <c r="H518" s="243"/>
      <c r="I518" s="244"/>
      <c r="J518" s="245"/>
      <c r="K518" s="243"/>
      <c r="L518" s="243"/>
    </row>
    <row r="519" spans="1:12" ht="18" x14ac:dyDescent="0.25">
      <c r="A519" s="241"/>
      <c r="B519" s="242"/>
      <c r="C519" s="243"/>
      <c r="D519" s="243"/>
      <c r="E519" s="243"/>
      <c r="F519" s="243"/>
      <c r="G519" s="243"/>
      <c r="H519" s="243"/>
      <c r="I519" s="244"/>
      <c r="J519" s="245"/>
      <c r="K519" s="243"/>
      <c r="L519" s="243"/>
    </row>
    <row r="520" spans="1:12" ht="18" x14ac:dyDescent="0.25">
      <c r="A520" s="241"/>
      <c r="B520" s="242"/>
      <c r="C520" s="243"/>
      <c r="D520" s="243"/>
      <c r="E520" s="243"/>
      <c r="F520" s="243"/>
      <c r="G520" s="243"/>
      <c r="H520" s="243"/>
      <c r="I520" s="244"/>
      <c r="J520" s="245"/>
      <c r="K520" s="243"/>
      <c r="L520" s="243"/>
    </row>
    <row r="521" spans="1:12" ht="18" x14ac:dyDescent="0.25">
      <c r="A521" s="241"/>
      <c r="B521" s="242"/>
      <c r="C521" s="243"/>
      <c r="D521" s="243"/>
      <c r="E521" s="243"/>
      <c r="F521" s="243"/>
      <c r="G521" s="243"/>
      <c r="H521" s="243"/>
      <c r="I521" s="244"/>
      <c r="J521" s="245"/>
      <c r="K521" s="243"/>
      <c r="L521" s="243"/>
    </row>
    <row r="522" spans="1:12" ht="18" x14ac:dyDescent="0.25">
      <c r="A522" s="241"/>
      <c r="B522" s="242"/>
      <c r="C522" s="243"/>
      <c r="D522" s="243"/>
      <c r="E522" s="243"/>
      <c r="F522" s="243"/>
      <c r="G522" s="243"/>
      <c r="H522" s="243"/>
      <c r="I522" s="244"/>
      <c r="J522" s="245"/>
      <c r="K522" s="243"/>
      <c r="L522" s="243"/>
    </row>
    <row r="523" spans="1:12" ht="18" x14ac:dyDescent="0.25">
      <c r="A523" s="241"/>
      <c r="B523" s="242"/>
      <c r="C523" s="243"/>
      <c r="D523" s="243"/>
      <c r="E523" s="243"/>
      <c r="F523" s="243"/>
      <c r="G523" s="243"/>
      <c r="H523" s="243"/>
      <c r="I523" s="244"/>
      <c r="J523" s="245"/>
      <c r="K523" s="243"/>
      <c r="L523" s="243"/>
    </row>
    <row r="524" spans="1:12" ht="18" x14ac:dyDescent="0.25">
      <c r="A524" s="241"/>
      <c r="B524" s="242"/>
      <c r="C524" s="243"/>
      <c r="D524" s="243"/>
      <c r="E524" s="243"/>
      <c r="F524" s="243"/>
      <c r="G524" s="243"/>
      <c r="H524" s="243"/>
      <c r="I524" s="244"/>
      <c r="J524" s="245"/>
      <c r="K524" s="243"/>
      <c r="L524" s="243"/>
    </row>
    <row r="525" spans="1:12" ht="18" x14ac:dyDescent="0.25">
      <c r="A525" s="241"/>
      <c r="B525" s="242"/>
      <c r="C525" s="243"/>
      <c r="D525" s="243"/>
      <c r="E525" s="243"/>
      <c r="F525" s="243"/>
      <c r="G525" s="243"/>
      <c r="H525" s="243"/>
      <c r="I525" s="244"/>
      <c r="J525" s="245"/>
      <c r="K525" s="243"/>
      <c r="L525" s="243"/>
    </row>
    <row r="526" spans="1:12" ht="18" x14ac:dyDescent="0.25">
      <c r="A526" s="241"/>
      <c r="B526" s="242"/>
      <c r="C526" s="243"/>
      <c r="D526" s="243"/>
      <c r="E526" s="243"/>
      <c r="F526" s="243"/>
      <c r="G526" s="243"/>
      <c r="H526" s="243"/>
      <c r="I526" s="244"/>
      <c r="J526" s="245"/>
      <c r="K526" s="243"/>
      <c r="L526" s="243"/>
    </row>
    <row r="527" spans="1:12" ht="18" x14ac:dyDescent="0.25">
      <c r="A527" s="241"/>
      <c r="B527" s="242"/>
      <c r="C527" s="243"/>
      <c r="D527" s="243"/>
      <c r="E527" s="243"/>
      <c r="F527" s="243"/>
      <c r="G527" s="243"/>
      <c r="H527" s="243"/>
      <c r="I527" s="244"/>
      <c r="J527" s="245"/>
      <c r="K527" s="243"/>
      <c r="L527" s="243"/>
    </row>
    <row r="528" spans="1:12" ht="18" x14ac:dyDescent="0.25">
      <c r="A528" s="241"/>
      <c r="B528" s="242"/>
      <c r="C528" s="243"/>
      <c r="D528" s="243"/>
      <c r="E528" s="243"/>
      <c r="F528" s="243"/>
      <c r="G528" s="243"/>
      <c r="H528" s="243"/>
      <c r="I528" s="244"/>
      <c r="J528" s="245"/>
      <c r="K528" s="243"/>
      <c r="L528" s="243"/>
    </row>
    <row r="529" spans="1:12" ht="18" x14ac:dyDescent="0.25">
      <c r="A529" s="241"/>
      <c r="B529" s="242"/>
      <c r="C529" s="243"/>
      <c r="D529" s="243"/>
      <c r="E529" s="243"/>
      <c r="F529" s="243"/>
      <c r="G529" s="243"/>
      <c r="H529" s="243"/>
      <c r="I529" s="244"/>
      <c r="J529" s="245"/>
      <c r="K529" s="243"/>
      <c r="L529" s="243"/>
    </row>
    <row r="530" spans="1:12" ht="18" x14ac:dyDescent="0.25">
      <c r="A530" s="241"/>
      <c r="B530" s="242"/>
      <c r="C530" s="243"/>
      <c r="D530" s="243"/>
      <c r="E530" s="243"/>
      <c r="F530" s="243"/>
      <c r="G530" s="243"/>
      <c r="H530" s="243"/>
      <c r="I530" s="244"/>
      <c r="J530" s="245"/>
      <c r="K530" s="243"/>
      <c r="L530" s="243"/>
    </row>
    <row r="531" spans="1:12" ht="18" x14ac:dyDescent="0.25">
      <c r="A531" s="241"/>
      <c r="B531" s="242"/>
      <c r="C531" s="243"/>
      <c r="D531" s="243"/>
      <c r="E531" s="243"/>
      <c r="F531" s="243"/>
      <c r="G531" s="243"/>
      <c r="H531" s="243"/>
      <c r="I531" s="244"/>
      <c r="J531" s="245"/>
      <c r="K531" s="243"/>
      <c r="L531" s="243"/>
    </row>
    <row r="532" spans="1:12" ht="18" x14ac:dyDescent="0.25">
      <c r="A532" s="241"/>
      <c r="B532" s="242"/>
      <c r="C532" s="243"/>
      <c r="D532" s="243"/>
      <c r="E532" s="243"/>
      <c r="F532" s="243"/>
      <c r="G532" s="243"/>
      <c r="H532" s="243"/>
      <c r="I532" s="244"/>
      <c r="J532" s="245"/>
      <c r="K532" s="243"/>
      <c r="L532" s="243"/>
    </row>
    <row r="533" spans="1:12" ht="18" x14ac:dyDescent="0.25">
      <c r="A533" s="241"/>
      <c r="B533" s="242"/>
      <c r="C533" s="243"/>
      <c r="D533" s="243"/>
      <c r="E533" s="243"/>
      <c r="F533" s="243"/>
      <c r="G533" s="243"/>
      <c r="H533" s="243"/>
      <c r="I533" s="244"/>
      <c r="J533" s="245"/>
      <c r="K533" s="243"/>
      <c r="L533" s="243"/>
    </row>
    <row r="534" spans="1:12" ht="18" x14ac:dyDescent="0.25">
      <c r="A534" s="241"/>
      <c r="B534" s="242"/>
      <c r="C534" s="243"/>
      <c r="D534" s="243"/>
      <c r="E534" s="243"/>
      <c r="F534" s="243"/>
      <c r="G534" s="243"/>
      <c r="H534" s="243"/>
      <c r="I534" s="244"/>
      <c r="J534" s="245"/>
      <c r="K534" s="243"/>
      <c r="L534" s="243"/>
    </row>
    <row r="535" spans="1:12" ht="18" x14ac:dyDescent="0.25">
      <c r="A535" s="241"/>
      <c r="B535" s="242"/>
      <c r="C535" s="243"/>
      <c r="D535" s="243"/>
      <c r="E535" s="243"/>
      <c r="F535" s="243"/>
      <c r="G535" s="243"/>
      <c r="H535" s="243"/>
      <c r="I535" s="244"/>
      <c r="J535" s="245"/>
      <c r="K535" s="243"/>
      <c r="L535" s="243"/>
    </row>
    <row r="536" spans="1:12" ht="18" x14ac:dyDescent="0.25">
      <c r="A536" s="241"/>
      <c r="B536" s="242"/>
      <c r="C536" s="243"/>
      <c r="D536" s="243"/>
      <c r="E536" s="243"/>
      <c r="F536" s="243"/>
      <c r="G536" s="243"/>
      <c r="H536" s="243"/>
      <c r="I536" s="244"/>
      <c r="J536" s="245"/>
      <c r="K536" s="243"/>
      <c r="L536" s="243"/>
    </row>
    <row r="537" spans="1:12" ht="18" x14ac:dyDescent="0.25">
      <c r="A537" s="241"/>
      <c r="B537" s="242"/>
      <c r="C537" s="243"/>
      <c r="D537" s="243"/>
      <c r="E537" s="243"/>
      <c r="F537" s="243"/>
      <c r="G537" s="243"/>
      <c r="H537" s="243"/>
      <c r="I537" s="244"/>
      <c r="J537" s="245"/>
      <c r="K537" s="243"/>
      <c r="L537" s="243"/>
    </row>
    <row r="538" spans="1:12" ht="18" x14ac:dyDescent="0.25">
      <c r="A538" s="241"/>
      <c r="B538" s="242"/>
      <c r="C538" s="243"/>
      <c r="D538" s="243"/>
      <c r="E538" s="243"/>
      <c r="F538" s="243"/>
      <c r="G538" s="243"/>
      <c r="H538" s="243"/>
      <c r="I538" s="244"/>
      <c r="J538" s="245"/>
      <c r="K538" s="243"/>
      <c r="L538" s="243"/>
    </row>
    <row r="539" spans="1:12" ht="18" x14ac:dyDescent="0.25">
      <c r="A539" s="241"/>
      <c r="B539" s="242"/>
      <c r="C539" s="243"/>
      <c r="D539" s="243"/>
      <c r="E539" s="243"/>
      <c r="F539" s="243"/>
      <c r="G539" s="243"/>
      <c r="H539" s="243"/>
      <c r="I539" s="244"/>
      <c r="J539" s="245"/>
      <c r="K539" s="243"/>
      <c r="L539" s="243"/>
    </row>
    <row r="540" spans="1:12" ht="18" x14ac:dyDescent="0.25">
      <c r="A540" s="241"/>
      <c r="B540" s="242"/>
      <c r="C540" s="243"/>
      <c r="D540" s="243"/>
      <c r="E540" s="243"/>
      <c r="F540" s="243"/>
      <c r="G540" s="243"/>
      <c r="H540" s="243"/>
      <c r="I540" s="244"/>
      <c r="J540" s="245"/>
      <c r="K540" s="243"/>
      <c r="L540" s="243"/>
    </row>
    <row r="541" spans="1:12" ht="18" x14ac:dyDescent="0.25">
      <c r="A541" s="241"/>
      <c r="B541" s="242"/>
      <c r="C541" s="243"/>
      <c r="D541" s="243"/>
      <c r="E541" s="243"/>
      <c r="F541" s="243"/>
      <c r="G541" s="243"/>
      <c r="H541" s="243"/>
      <c r="I541" s="244"/>
      <c r="J541" s="245"/>
      <c r="K541" s="243"/>
      <c r="L541" s="243"/>
    </row>
    <row r="542" spans="1:12" ht="18" x14ac:dyDescent="0.25">
      <c r="A542" s="241"/>
      <c r="B542" s="242"/>
      <c r="C542" s="243"/>
      <c r="D542" s="243"/>
      <c r="E542" s="243"/>
      <c r="F542" s="243"/>
      <c r="G542" s="243"/>
      <c r="H542" s="243"/>
      <c r="I542" s="244"/>
      <c r="J542" s="245"/>
      <c r="K542" s="243"/>
      <c r="L542" s="243"/>
    </row>
    <row r="543" spans="1:12" ht="18" x14ac:dyDescent="0.25">
      <c r="A543" s="241"/>
      <c r="B543" s="242"/>
      <c r="C543" s="243"/>
      <c r="D543" s="243"/>
      <c r="E543" s="243"/>
      <c r="F543" s="243"/>
      <c r="G543" s="243"/>
      <c r="H543" s="243"/>
      <c r="I543" s="244"/>
      <c r="J543" s="245"/>
      <c r="K543" s="243"/>
      <c r="L543" s="243"/>
    </row>
    <row r="544" spans="1:12" ht="18" x14ac:dyDescent="0.25">
      <c r="A544" s="241"/>
      <c r="B544" s="242"/>
      <c r="C544" s="243"/>
      <c r="D544" s="243"/>
      <c r="E544" s="243"/>
      <c r="F544" s="243"/>
      <c r="G544" s="243"/>
      <c r="H544" s="243"/>
      <c r="I544" s="244"/>
      <c r="J544" s="245"/>
      <c r="K544" s="243"/>
      <c r="L544" s="243"/>
    </row>
    <row r="545" spans="1:12" ht="18" x14ac:dyDescent="0.25">
      <c r="A545" s="241"/>
      <c r="B545" s="242"/>
      <c r="C545" s="243"/>
      <c r="D545" s="243"/>
      <c r="E545" s="243"/>
      <c r="F545" s="243"/>
      <c r="G545" s="243"/>
      <c r="H545" s="243"/>
      <c r="I545" s="244"/>
      <c r="J545" s="245"/>
      <c r="K545" s="243"/>
      <c r="L545" s="243"/>
    </row>
    <row r="546" spans="1:12" ht="18" x14ac:dyDescent="0.25">
      <c r="A546" s="241"/>
      <c r="B546" s="242"/>
      <c r="C546" s="243"/>
      <c r="D546" s="243"/>
      <c r="E546" s="243"/>
      <c r="F546" s="243"/>
      <c r="G546" s="243"/>
      <c r="H546" s="243"/>
      <c r="I546" s="244"/>
      <c r="J546" s="245"/>
      <c r="K546" s="243"/>
      <c r="L546" s="243"/>
    </row>
    <row r="547" spans="1:12" ht="18" x14ac:dyDescent="0.25">
      <c r="A547" s="241"/>
      <c r="B547" s="242"/>
      <c r="C547" s="243"/>
      <c r="D547" s="243"/>
      <c r="E547" s="243"/>
      <c r="F547" s="243"/>
      <c r="G547" s="243"/>
      <c r="H547" s="243"/>
      <c r="I547" s="244"/>
      <c r="J547" s="245"/>
      <c r="K547" s="243"/>
      <c r="L547" s="243"/>
    </row>
    <row r="548" spans="1:12" ht="18" x14ac:dyDescent="0.25">
      <c r="A548" s="241"/>
      <c r="B548" s="242"/>
      <c r="C548" s="243"/>
      <c r="D548" s="243"/>
      <c r="E548" s="243"/>
      <c r="F548" s="243"/>
      <c r="G548" s="243"/>
      <c r="H548" s="243"/>
      <c r="I548" s="244"/>
      <c r="J548" s="245"/>
      <c r="K548" s="243"/>
      <c r="L548" s="243"/>
    </row>
    <row r="549" spans="1:12" ht="18" x14ac:dyDescent="0.25">
      <c r="A549" s="241"/>
      <c r="B549" s="242"/>
      <c r="C549" s="243"/>
      <c r="D549" s="243"/>
      <c r="E549" s="243"/>
      <c r="F549" s="243"/>
      <c r="G549" s="243"/>
      <c r="H549" s="243"/>
      <c r="I549" s="244"/>
      <c r="J549" s="245"/>
      <c r="K549" s="243"/>
      <c r="L549" s="243"/>
    </row>
    <row r="550" spans="1:12" ht="18" x14ac:dyDescent="0.25">
      <c r="A550" s="241"/>
      <c r="B550" s="242"/>
      <c r="C550" s="243"/>
      <c r="D550" s="243"/>
      <c r="E550" s="243"/>
      <c r="F550" s="243"/>
      <c r="G550" s="243"/>
      <c r="H550" s="243"/>
      <c r="I550" s="244"/>
      <c r="J550" s="245"/>
      <c r="K550" s="243"/>
      <c r="L550" s="243"/>
    </row>
    <row r="551" spans="1:12" ht="18" x14ac:dyDescent="0.25">
      <c r="A551" s="241"/>
      <c r="B551" s="242"/>
      <c r="C551" s="243"/>
      <c r="D551" s="243"/>
      <c r="E551" s="243"/>
      <c r="F551" s="243"/>
      <c r="G551" s="243"/>
      <c r="H551" s="243"/>
      <c r="I551" s="244"/>
      <c r="J551" s="245"/>
      <c r="K551" s="243"/>
      <c r="L551" s="243"/>
    </row>
    <row r="552" spans="1:12" ht="18" x14ac:dyDescent="0.25">
      <c r="A552" s="241"/>
      <c r="B552" s="242"/>
      <c r="C552" s="243"/>
      <c r="D552" s="243"/>
      <c r="E552" s="243"/>
      <c r="F552" s="243"/>
      <c r="G552" s="243"/>
      <c r="H552" s="243"/>
      <c r="I552" s="244"/>
      <c r="J552" s="245"/>
      <c r="K552" s="243"/>
      <c r="L552" s="243"/>
    </row>
    <row r="553" spans="1:12" ht="18" x14ac:dyDescent="0.25">
      <c r="A553" s="241"/>
      <c r="B553" s="242"/>
      <c r="C553" s="243"/>
      <c r="D553" s="243"/>
      <c r="E553" s="243"/>
      <c r="F553" s="243"/>
      <c r="G553" s="243"/>
      <c r="H553" s="243"/>
      <c r="I553" s="244"/>
      <c r="J553" s="245"/>
      <c r="K553" s="243"/>
      <c r="L553" s="243"/>
    </row>
    <row r="554" spans="1:12" ht="18" x14ac:dyDescent="0.25">
      <c r="A554" s="241"/>
      <c r="B554" s="242"/>
      <c r="C554" s="243"/>
      <c r="D554" s="243"/>
      <c r="E554" s="243"/>
      <c r="F554" s="243"/>
      <c r="G554" s="243"/>
      <c r="H554" s="243"/>
      <c r="I554" s="244"/>
      <c r="J554" s="245"/>
      <c r="K554" s="243"/>
      <c r="L554" s="243"/>
    </row>
    <row r="555" spans="1:12" ht="18" x14ac:dyDescent="0.25">
      <c r="A555" s="241"/>
      <c r="B555" s="242"/>
      <c r="C555" s="243"/>
      <c r="D555" s="243"/>
      <c r="E555" s="243"/>
      <c r="F555" s="243"/>
      <c r="G555" s="243"/>
      <c r="H555" s="243"/>
      <c r="I555" s="244"/>
      <c r="J555" s="245"/>
      <c r="K555" s="243"/>
      <c r="L555" s="243"/>
    </row>
    <row r="556" spans="1:12" ht="18" x14ac:dyDescent="0.25">
      <c r="A556" s="241"/>
      <c r="B556" s="242"/>
      <c r="C556" s="243"/>
      <c r="D556" s="243"/>
      <c r="E556" s="243"/>
      <c r="F556" s="243"/>
      <c r="G556" s="243"/>
      <c r="H556" s="243"/>
      <c r="I556" s="244"/>
      <c r="J556" s="245"/>
      <c r="K556" s="243"/>
      <c r="L556" s="243"/>
    </row>
    <row r="557" spans="1:12" ht="18" x14ac:dyDescent="0.25">
      <c r="A557" s="241"/>
      <c r="B557" s="242"/>
      <c r="C557" s="243"/>
      <c r="D557" s="243"/>
      <c r="E557" s="243"/>
      <c r="F557" s="243"/>
      <c r="G557" s="243"/>
      <c r="H557" s="243"/>
      <c r="I557" s="244"/>
      <c r="J557" s="245"/>
      <c r="K557" s="243"/>
      <c r="L557" s="243"/>
    </row>
    <row r="558" spans="1:12" ht="18" x14ac:dyDescent="0.25">
      <c r="A558" s="241"/>
      <c r="B558" s="242"/>
      <c r="C558" s="243"/>
      <c r="D558" s="243"/>
      <c r="E558" s="243"/>
      <c r="F558" s="243"/>
      <c r="G558" s="243"/>
      <c r="H558" s="243"/>
      <c r="I558" s="244"/>
      <c r="J558" s="245"/>
      <c r="K558" s="243"/>
      <c r="L558" s="243"/>
    </row>
    <row r="559" spans="1:12" ht="18" x14ac:dyDescent="0.25">
      <c r="A559" s="241"/>
      <c r="B559" s="242"/>
      <c r="C559" s="243"/>
      <c r="D559" s="243"/>
      <c r="E559" s="243"/>
      <c r="F559" s="243"/>
      <c r="G559" s="243"/>
      <c r="H559" s="243"/>
      <c r="I559" s="244"/>
      <c r="J559" s="245"/>
      <c r="K559" s="243"/>
      <c r="L559" s="243"/>
    </row>
    <row r="560" spans="1:12" ht="18" x14ac:dyDescent="0.25">
      <c r="A560" s="241"/>
      <c r="B560" s="242"/>
      <c r="C560" s="243"/>
      <c r="D560" s="243"/>
      <c r="E560" s="243"/>
      <c r="F560" s="243"/>
      <c r="G560" s="243"/>
      <c r="H560" s="243"/>
      <c r="I560" s="244"/>
      <c r="J560" s="245"/>
      <c r="K560" s="243"/>
      <c r="L560" s="243"/>
    </row>
    <row r="561" spans="1:12" ht="18" x14ac:dyDescent="0.25">
      <c r="A561" s="241"/>
      <c r="B561" s="242"/>
      <c r="C561" s="243"/>
      <c r="D561" s="243"/>
      <c r="E561" s="243"/>
      <c r="F561" s="243"/>
      <c r="G561" s="243"/>
      <c r="H561" s="243"/>
      <c r="I561" s="244"/>
      <c r="J561" s="245"/>
      <c r="K561" s="243"/>
      <c r="L561" s="243"/>
    </row>
    <row r="562" spans="1:12" ht="18" x14ac:dyDescent="0.25">
      <c r="A562" s="241"/>
      <c r="B562" s="242"/>
      <c r="C562" s="243"/>
      <c r="D562" s="243"/>
      <c r="E562" s="243"/>
      <c r="F562" s="243"/>
      <c r="G562" s="243"/>
      <c r="H562" s="243"/>
      <c r="I562" s="244"/>
      <c r="J562" s="245"/>
      <c r="K562" s="243"/>
      <c r="L562" s="243"/>
    </row>
    <row r="563" spans="1:12" ht="18" x14ac:dyDescent="0.25">
      <c r="A563" s="241"/>
      <c r="B563" s="242"/>
      <c r="C563" s="243"/>
      <c r="D563" s="243"/>
      <c r="E563" s="243"/>
      <c r="F563" s="243"/>
      <c r="G563" s="243"/>
      <c r="H563" s="243"/>
      <c r="I563" s="244"/>
      <c r="J563" s="245"/>
      <c r="K563" s="243"/>
      <c r="L563" s="243"/>
    </row>
    <row r="564" spans="1:12" ht="18" x14ac:dyDescent="0.25">
      <c r="A564" s="241"/>
      <c r="B564" s="242"/>
      <c r="C564" s="243"/>
      <c r="D564" s="243"/>
      <c r="E564" s="243"/>
      <c r="F564" s="243"/>
      <c r="G564" s="243"/>
      <c r="H564" s="243"/>
      <c r="I564" s="244"/>
      <c r="J564" s="245"/>
      <c r="K564" s="243"/>
      <c r="L564" s="243"/>
    </row>
    <row r="565" spans="1:12" ht="18" x14ac:dyDescent="0.25">
      <c r="A565" s="241"/>
      <c r="B565" s="242"/>
      <c r="C565" s="243"/>
      <c r="D565" s="243"/>
      <c r="E565" s="243"/>
      <c r="F565" s="243"/>
      <c r="G565" s="243"/>
      <c r="H565" s="243"/>
      <c r="I565" s="244"/>
      <c r="J565" s="245"/>
      <c r="K565" s="243"/>
      <c r="L565" s="243"/>
    </row>
    <row r="566" spans="1:12" ht="18" x14ac:dyDescent="0.25">
      <c r="A566" s="241"/>
      <c r="B566" s="242"/>
      <c r="C566" s="243"/>
      <c r="D566" s="243"/>
      <c r="E566" s="243"/>
      <c r="F566" s="243"/>
      <c r="G566" s="243"/>
      <c r="H566" s="243"/>
      <c r="I566" s="244"/>
      <c r="J566" s="245"/>
      <c r="K566" s="243"/>
      <c r="L566" s="243"/>
    </row>
    <row r="567" spans="1:12" ht="18" x14ac:dyDescent="0.25">
      <c r="A567" s="241"/>
      <c r="B567" s="242"/>
      <c r="C567" s="243"/>
      <c r="D567" s="243"/>
      <c r="E567" s="243"/>
      <c r="F567" s="243"/>
      <c r="G567" s="243"/>
      <c r="H567" s="243"/>
      <c r="I567" s="244"/>
      <c r="J567" s="245"/>
      <c r="K567" s="243"/>
      <c r="L567" s="243"/>
    </row>
    <row r="568" spans="1:12" ht="18" x14ac:dyDescent="0.25">
      <c r="A568" s="241"/>
      <c r="B568" s="242"/>
      <c r="C568" s="243"/>
      <c r="D568" s="243"/>
      <c r="E568" s="243"/>
      <c r="F568" s="243"/>
      <c r="G568" s="243"/>
      <c r="H568" s="243"/>
      <c r="I568" s="244"/>
      <c r="J568" s="245"/>
      <c r="K568" s="243"/>
      <c r="L568" s="243"/>
    </row>
    <row r="569" spans="1:12" ht="18" x14ac:dyDescent="0.25">
      <c r="A569" s="241"/>
      <c r="B569" s="242"/>
      <c r="C569" s="243"/>
      <c r="D569" s="243"/>
      <c r="E569" s="243"/>
      <c r="F569" s="243"/>
      <c r="G569" s="243"/>
      <c r="H569" s="243"/>
      <c r="I569" s="244"/>
      <c r="J569" s="245"/>
      <c r="K569" s="243"/>
      <c r="L569" s="243"/>
    </row>
    <row r="570" spans="1:12" ht="18" x14ac:dyDescent="0.25">
      <c r="A570" s="241"/>
      <c r="B570" s="242"/>
      <c r="C570" s="243"/>
      <c r="D570" s="243"/>
      <c r="E570" s="243"/>
      <c r="F570" s="243"/>
      <c r="G570" s="243"/>
      <c r="H570" s="243"/>
      <c r="I570" s="244"/>
      <c r="J570" s="245"/>
      <c r="K570" s="243"/>
      <c r="L570" s="243"/>
    </row>
    <row r="571" spans="1:12" ht="18" x14ac:dyDescent="0.25">
      <c r="A571" s="241"/>
      <c r="B571" s="242"/>
      <c r="C571" s="243"/>
      <c r="D571" s="243"/>
      <c r="E571" s="243"/>
      <c r="F571" s="243"/>
      <c r="G571" s="243"/>
      <c r="H571" s="243"/>
      <c r="I571" s="244"/>
      <c r="J571" s="245"/>
      <c r="K571" s="243"/>
      <c r="L571" s="243"/>
    </row>
    <row r="572" spans="1:12" ht="18" x14ac:dyDescent="0.25">
      <c r="A572" s="241"/>
      <c r="B572" s="242"/>
      <c r="C572" s="243"/>
      <c r="D572" s="243"/>
      <c r="E572" s="243"/>
      <c r="F572" s="243"/>
      <c r="G572" s="243"/>
      <c r="H572" s="243"/>
      <c r="I572" s="244"/>
      <c r="J572" s="245"/>
      <c r="K572" s="243"/>
      <c r="L572" s="243"/>
    </row>
    <row r="573" spans="1:12" ht="18" x14ac:dyDescent="0.25">
      <c r="A573" s="241"/>
      <c r="B573" s="242"/>
      <c r="C573" s="243"/>
      <c r="D573" s="243"/>
      <c r="E573" s="243"/>
      <c r="F573" s="243"/>
      <c r="G573" s="243"/>
      <c r="H573" s="243"/>
      <c r="I573" s="244"/>
      <c r="J573" s="245"/>
      <c r="K573" s="243"/>
      <c r="L573" s="243"/>
    </row>
    <row r="574" spans="1:12" ht="18" x14ac:dyDescent="0.25">
      <c r="A574" s="241"/>
      <c r="B574" s="242"/>
      <c r="C574" s="243"/>
      <c r="D574" s="243"/>
      <c r="E574" s="243"/>
      <c r="F574" s="243"/>
      <c r="G574" s="243"/>
      <c r="H574" s="243"/>
      <c r="I574" s="244"/>
      <c r="J574" s="245"/>
      <c r="K574" s="243"/>
      <c r="L574" s="243"/>
    </row>
    <row r="575" spans="1:12" ht="18" x14ac:dyDescent="0.25">
      <c r="A575" s="241"/>
      <c r="B575" s="242"/>
      <c r="C575" s="243"/>
      <c r="D575" s="243"/>
      <c r="E575" s="243"/>
      <c r="F575" s="243"/>
      <c r="G575" s="243"/>
      <c r="H575" s="243"/>
      <c r="I575" s="244"/>
      <c r="J575" s="245"/>
      <c r="K575" s="243"/>
      <c r="L575" s="243"/>
    </row>
    <row r="576" spans="1:12" ht="18" x14ac:dyDescent="0.25">
      <c r="A576" s="241"/>
      <c r="B576" s="242"/>
      <c r="C576" s="243"/>
      <c r="D576" s="243"/>
      <c r="E576" s="243"/>
      <c r="F576" s="243"/>
      <c r="G576" s="243"/>
      <c r="H576" s="243"/>
      <c r="I576" s="244"/>
      <c r="J576" s="245"/>
      <c r="K576" s="243"/>
      <c r="L576" s="243"/>
    </row>
    <row r="577" spans="1:12" ht="18" x14ac:dyDescent="0.25">
      <c r="A577" s="241"/>
      <c r="B577" s="242"/>
      <c r="C577" s="243"/>
      <c r="D577" s="243"/>
      <c r="E577" s="243"/>
      <c r="F577" s="243"/>
      <c r="G577" s="243"/>
      <c r="H577" s="243"/>
      <c r="I577" s="244"/>
      <c r="J577" s="245"/>
      <c r="K577" s="243"/>
      <c r="L577" s="243"/>
    </row>
    <row r="578" spans="1:12" ht="18" x14ac:dyDescent="0.25">
      <c r="A578" s="241"/>
      <c r="B578" s="242"/>
      <c r="C578" s="243"/>
      <c r="D578" s="243"/>
      <c r="E578" s="243"/>
      <c r="F578" s="243"/>
      <c r="G578" s="243"/>
      <c r="H578" s="243"/>
      <c r="I578" s="244"/>
      <c r="J578" s="245"/>
      <c r="K578" s="243"/>
      <c r="L578" s="243"/>
    </row>
    <row r="579" spans="1:12" ht="18" x14ac:dyDescent="0.25">
      <c r="A579" s="241"/>
      <c r="B579" s="242"/>
      <c r="C579" s="243"/>
      <c r="D579" s="243"/>
      <c r="E579" s="243"/>
      <c r="F579" s="243"/>
      <c r="G579" s="243"/>
      <c r="H579" s="243"/>
      <c r="I579" s="244"/>
      <c r="J579" s="245"/>
      <c r="K579" s="243"/>
      <c r="L579" s="243"/>
    </row>
    <row r="580" spans="1:12" ht="18" x14ac:dyDescent="0.25">
      <c r="A580" s="241"/>
      <c r="B580" s="242"/>
      <c r="C580" s="243"/>
      <c r="D580" s="243"/>
      <c r="E580" s="243"/>
      <c r="F580" s="243"/>
      <c r="G580" s="243"/>
      <c r="H580" s="243"/>
      <c r="I580" s="244"/>
      <c r="J580" s="245"/>
      <c r="K580" s="243"/>
      <c r="L580" s="243"/>
    </row>
    <row r="581" spans="1:12" ht="18" x14ac:dyDescent="0.25">
      <c r="A581" s="241"/>
      <c r="B581" s="242"/>
      <c r="C581" s="243"/>
      <c r="D581" s="243"/>
      <c r="E581" s="243"/>
      <c r="F581" s="243"/>
      <c r="G581" s="243"/>
      <c r="H581" s="243"/>
      <c r="I581" s="244"/>
      <c r="J581" s="245"/>
      <c r="K581" s="243"/>
      <c r="L581" s="243"/>
    </row>
    <row r="582" spans="1:12" ht="18" x14ac:dyDescent="0.25">
      <c r="A582" s="241"/>
      <c r="B582" s="242"/>
      <c r="C582" s="243"/>
      <c r="D582" s="243"/>
      <c r="E582" s="243"/>
      <c r="F582" s="243"/>
      <c r="G582" s="243"/>
      <c r="H582" s="243"/>
      <c r="I582" s="244"/>
      <c r="J582" s="245"/>
      <c r="K582" s="243"/>
      <c r="L582" s="243"/>
    </row>
    <row r="583" spans="1:12" ht="18" x14ac:dyDescent="0.25">
      <c r="A583" s="241"/>
      <c r="B583" s="242"/>
      <c r="C583" s="243"/>
      <c r="D583" s="243"/>
      <c r="E583" s="243"/>
      <c r="F583" s="243"/>
      <c r="G583" s="243"/>
      <c r="H583" s="243"/>
      <c r="I583" s="244"/>
      <c r="J583" s="245"/>
      <c r="K583" s="243"/>
      <c r="L583" s="243"/>
    </row>
    <row r="584" spans="1:12" ht="18" x14ac:dyDescent="0.25">
      <c r="A584" s="241"/>
      <c r="B584" s="242"/>
      <c r="C584" s="243"/>
      <c r="D584" s="243"/>
      <c r="E584" s="243"/>
      <c r="F584" s="243"/>
      <c r="G584" s="243"/>
      <c r="H584" s="243"/>
      <c r="I584" s="244"/>
      <c r="J584" s="245"/>
      <c r="K584" s="243"/>
      <c r="L584" s="243"/>
    </row>
    <row r="585" spans="1:12" ht="18" x14ac:dyDescent="0.25">
      <c r="A585" s="241"/>
      <c r="B585" s="242"/>
      <c r="C585" s="243"/>
      <c r="D585" s="243"/>
      <c r="E585" s="243"/>
      <c r="F585" s="243"/>
      <c r="G585" s="243"/>
      <c r="H585" s="243"/>
      <c r="I585" s="244"/>
      <c r="J585" s="245"/>
      <c r="K585" s="243"/>
      <c r="L585" s="243"/>
    </row>
    <row r="586" spans="1:12" ht="18" x14ac:dyDescent="0.25">
      <c r="A586" s="241"/>
      <c r="B586" s="242"/>
      <c r="C586" s="243"/>
      <c r="D586" s="243"/>
      <c r="E586" s="243"/>
      <c r="F586" s="243"/>
      <c r="G586" s="243"/>
      <c r="H586" s="243"/>
      <c r="I586" s="244"/>
      <c r="J586" s="245"/>
      <c r="K586" s="243"/>
      <c r="L586" s="243"/>
    </row>
    <row r="587" spans="1:12" ht="18" x14ac:dyDescent="0.25">
      <c r="A587" s="241"/>
      <c r="B587" s="242"/>
      <c r="C587" s="243"/>
      <c r="D587" s="243"/>
      <c r="E587" s="243"/>
      <c r="F587" s="243"/>
      <c r="G587" s="243"/>
      <c r="H587" s="243"/>
      <c r="I587" s="244"/>
      <c r="J587" s="245"/>
      <c r="K587" s="243"/>
      <c r="L587" s="243"/>
    </row>
    <row r="588" spans="1:12" ht="18" x14ac:dyDescent="0.25">
      <c r="A588" s="241"/>
      <c r="B588" s="242"/>
      <c r="C588" s="243"/>
      <c r="D588" s="243"/>
      <c r="E588" s="243"/>
      <c r="F588" s="243"/>
      <c r="G588" s="243"/>
      <c r="H588" s="243"/>
      <c r="I588" s="244"/>
      <c r="J588" s="245"/>
      <c r="K588" s="243"/>
      <c r="L588" s="243"/>
    </row>
    <row r="589" spans="1:12" ht="18" x14ac:dyDescent="0.25">
      <c r="A589" s="241"/>
      <c r="B589" s="242"/>
      <c r="C589" s="243"/>
      <c r="D589" s="243"/>
      <c r="E589" s="243"/>
      <c r="F589" s="243"/>
      <c r="G589" s="243"/>
      <c r="H589" s="243"/>
      <c r="I589" s="244"/>
      <c r="J589" s="245"/>
      <c r="K589" s="243"/>
      <c r="L589" s="243"/>
    </row>
    <row r="590" spans="1:12" ht="18" x14ac:dyDescent="0.25">
      <c r="A590" s="241"/>
      <c r="B590" s="242"/>
      <c r="C590" s="243"/>
      <c r="D590" s="243"/>
      <c r="E590" s="243"/>
      <c r="F590" s="243"/>
      <c r="G590" s="243"/>
      <c r="H590" s="243"/>
      <c r="I590" s="244"/>
      <c r="J590" s="245"/>
      <c r="K590" s="243"/>
      <c r="L590" s="243"/>
    </row>
    <row r="591" spans="1:12" ht="18" x14ac:dyDescent="0.25">
      <c r="A591" s="241"/>
      <c r="B591" s="242"/>
      <c r="C591" s="243"/>
      <c r="D591" s="243"/>
      <c r="E591" s="243"/>
      <c r="F591" s="243"/>
      <c r="G591" s="243"/>
      <c r="H591" s="243"/>
      <c r="I591" s="244"/>
      <c r="J591" s="245"/>
      <c r="K591" s="243"/>
      <c r="L591" s="243"/>
    </row>
    <row r="592" spans="1:12" ht="18" x14ac:dyDescent="0.25">
      <c r="A592" s="241"/>
      <c r="B592" s="242"/>
      <c r="C592" s="243"/>
      <c r="D592" s="243"/>
      <c r="E592" s="243"/>
      <c r="F592" s="243"/>
      <c r="G592" s="243"/>
      <c r="H592" s="243"/>
      <c r="I592" s="244"/>
      <c r="J592" s="245"/>
      <c r="K592" s="243"/>
      <c r="L592" s="243"/>
    </row>
    <row r="593" spans="1:12" ht="18" x14ac:dyDescent="0.25">
      <c r="A593" s="241"/>
      <c r="B593" s="242"/>
      <c r="C593" s="243"/>
      <c r="D593" s="243"/>
      <c r="E593" s="243"/>
      <c r="F593" s="243"/>
      <c r="G593" s="243"/>
      <c r="H593" s="243"/>
      <c r="I593" s="244"/>
      <c r="J593" s="245"/>
      <c r="K593" s="243"/>
      <c r="L593" s="243"/>
    </row>
    <row r="594" spans="1:12" ht="18" x14ac:dyDescent="0.25">
      <c r="A594" s="241"/>
      <c r="B594" s="242"/>
      <c r="C594" s="243"/>
      <c r="D594" s="243"/>
      <c r="E594" s="243"/>
      <c r="F594" s="243"/>
      <c r="G594" s="243"/>
      <c r="H594" s="243"/>
      <c r="I594" s="244"/>
      <c r="J594" s="245"/>
      <c r="K594" s="243"/>
      <c r="L594" s="243"/>
    </row>
    <row r="595" spans="1:12" ht="18" x14ac:dyDescent="0.25">
      <c r="A595" s="241"/>
      <c r="B595" s="242"/>
      <c r="C595" s="243"/>
      <c r="D595" s="243"/>
      <c r="E595" s="243"/>
      <c r="F595" s="243"/>
      <c r="G595" s="243"/>
      <c r="H595" s="243"/>
      <c r="I595" s="244"/>
      <c r="J595" s="245"/>
      <c r="K595" s="243"/>
      <c r="L595" s="243"/>
    </row>
    <row r="596" spans="1:12" ht="18" x14ac:dyDescent="0.25">
      <c r="A596" s="241"/>
      <c r="B596" s="242"/>
      <c r="C596" s="243"/>
      <c r="D596" s="243"/>
      <c r="E596" s="243"/>
      <c r="F596" s="243"/>
      <c r="G596" s="243"/>
      <c r="H596" s="243"/>
      <c r="I596" s="244"/>
      <c r="J596" s="245"/>
      <c r="K596" s="243"/>
      <c r="L596" s="243"/>
    </row>
    <row r="597" spans="1:12" ht="18" x14ac:dyDescent="0.25">
      <c r="A597" s="241"/>
      <c r="B597" s="242"/>
      <c r="C597" s="243"/>
      <c r="D597" s="243"/>
      <c r="E597" s="243"/>
      <c r="F597" s="243"/>
      <c r="G597" s="243"/>
      <c r="H597" s="243"/>
      <c r="I597" s="244"/>
      <c r="J597" s="245"/>
      <c r="K597" s="243"/>
      <c r="L597" s="243"/>
    </row>
    <row r="598" spans="1:12" ht="18" x14ac:dyDescent="0.25">
      <c r="A598" s="241"/>
      <c r="B598" s="242"/>
      <c r="C598" s="243"/>
      <c r="D598" s="243"/>
      <c r="E598" s="243"/>
      <c r="F598" s="243"/>
      <c r="G598" s="243"/>
      <c r="H598" s="243"/>
      <c r="I598" s="244"/>
      <c r="J598" s="245"/>
      <c r="K598" s="243"/>
      <c r="L598" s="243"/>
    </row>
    <row r="599" spans="1:12" ht="18" x14ac:dyDescent="0.25">
      <c r="A599" s="241"/>
      <c r="B599" s="242"/>
      <c r="C599" s="243"/>
      <c r="D599" s="243"/>
      <c r="E599" s="243"/>
      <c r="F599" s="243"/>
      <c r="G599" s="243"/>
      <c r="H599" s="243"/>
      <c r="I599" s="244"/>
      <c r="J599" s="245"/>
      <c r="K599" s="243"/>
      <c r="L599" s="243"/>
    </row>
    <row r="600" spans="1:12" ht="18" x14ac:dyDescent="0.25">
      <c r="A600" s="241"/>
      <c r="B600" s="242"/>
      <c r="C600" s="243"/>
      <c r="D600" s="243"/>
      <c r="E600" s="243"/>
      <c r="F600" s="243"/>
      <c r="G600" s="243"/>
      <c r="H600" s="243"/>
      <c r="I600" s="244"/>
      <c r="J600" s="245"/>
      <c r="K600" s="243"/>
      <c r="L600" s="243"/>
    </row>
    <row r="601" spans="1:12" ht="18" x14ac:dyDescent="0.25">
      <c r="A601" s="241"/>
      <c r="B601" s="242"/>
      <c r="C601" s="243"/>
      <c r="D601" s="243"/>
      <c r="E601" s="243"/>
      <c r="F601" s="243"/>
      <c r="G601" s="243"/>
      <c r="H601" s="243"/>
      <c r="I601" s="244"/>
      <c r="J601" s="245"/>
      <c r="K601" s="243"/>
      <c r="L601" s="243"/>
    </row>
    <row r="602" spans="1:12" ht="18" x14ac:dyDescent="0.25">
      <c r="A602" s="241"/>
      <c r="B602" s="242"/>
      <c r="C602" s="243"/>
      <c r="D602" s="243"/>
      <c r="E602" s="243"/>
      <c r="F602" s="243"/>
      <c r="G602" s="243"/>
      <c r="H602" s="243"/>
      <c r="I602" s="244"/>
      <c r="J602" s="245"/>
      <c r="K602" s="243"/>
      <c r="L602" s="243"/>
    </row>
    <row r="603" spans="1:12" ht="18" x14ac:dyDescent="0.25">
      <c r="A603" s="241"/>
      <c r="B603" s="242"/>
      <c r="C603" s="243"/>
      <c r="D603" s="243"/>
      <c r="E603" s="243"/>
      <c r="F603" s="243"/>
      <c r="G603" s="243"/>
      <c r="H603" s="243"/>
      <c r="I603" s="244"/>
      <c r="J603" s="245"/>
      <c r="K603" s="243"/>
      <c r="L603" s="243"/>
    </row>
    <row r="604" spans="1:12" ht="18" x14ac:dyDescent="0.25">
      <c r="A604" s="241"/>
      <c r="B604" s="242"/>
      <c r="C604" s="243"/>
      <c r="D604" s="243"/>
      <c r="E604" s="243"/>
      <c r="F604" s="243"/>
      <c r="G604" s="243"/>
      <c r="H604" s="243"/>
      <c r="I604" s="244"/>
      <c r="J604" s="245"/>
      <c r="K604" s="243"/>
      <c r="L604" s="243"/>
    </row>
    <row r="605" spans="1:12" ht="18" x14ac:dyDescent="0.25">
      <c r="A605" s="241"/>
      <c r="B605" s="242"/>
      <c r="C605" s="243"/>
      <c r="D605" s="243"/>
      <c r="E605" s="243"/>
      <c r="F605" s="243"/>
      <c r="G605" s="243"/>
      <c r="H605" s="243"/>
      <c r="I605" s="244"/>
      <c r="J605" s="245"/>
      <c r="K605" s="243"/>
      <c r="L605" s="243"/>
    </row>
    <row r="606" spans="1:12" ht="18" x14ac:dyDescent="0.25">
      <c r="A606" s="241"/>
      <c r="B606" s="242"/>
      <c r="C606" s="243"/>
      <c r="D606" s="243"/>
      <c r="E606" s="243"/>
      <c r="F606" s="243"/>
      <c r="G606" s="243"/>
      <c r="H606" s="243"/>
      <c r="I606" s="244"/>
      <c r="J606" s="245"/>
      <c r="K606" s="243"/>
      <c r="L606" s="243"/>
    </row>
    <row r="607" spans="1:12" ht="18" x14ac:dyDescent="0.25">
      <c r="A607" s="241"/>
      <c r="B607" s="242"/>
      <c r="C607" s="243"/>
      <c r="D607" s="243"/>
      <c r="E607" s="243"/>
      <c r="F607" s="243"/>
      <c r="G607" s="243"/>
      <c r="H607" s="243"/>
      <c r="I607" s="244"/>
      <c r="J607" s="245"/>
      <c r="K607" s="243"/>
      <c r="L607" s="243"/>
    </row>
    <row r="608" spans="1:12" ht="18" x14ac:dyDescent="0.25">
      <c r="A608" s="241"/>
      <c r="B608" s="242"/>
      <c r="C608" s="243"/>
      <c r="D608" s="243"/>
      <c r="E608" s="243"/>
      <c r="F608" s="243"/>
      <c r="G608" s="243"/>
      <c r="H608" s="243"/>
      <c r="I608" s="244"/>
      <c r="J608" s="245"/>
      <c r="K608" s="243"/>
      <c r="L608" s="243"/>
    </row>
    <row r="609" spans="1:12" ht="18" x14ac:dyDescent="0.25">
      <c r="A609" s="241"/>
      <c r="B609" s="242"/>
      <c r="C609" s="243"/>
      <c r="D609" s="243"/>
      <c r="E609" s="243"/>
      <c r="F609" s="243"/>
      <c r="G609" s="243"/>
      <c r="H609" s="243"/>
      <c r="I609" s="244"/>
      <c r="J609" s="245"/>
      <c r="K609" s="243"/>
      <c r="L609" s="243"/>
    </row>
    <row r="610" spans="1:12" ht="18" x14ac:dyDescent="0.25">
      <c r="A610" s="241"/>
      <c r="B610" s="242"/>
      <c r="C610" s="243"/>
      <c r="D610" s="243"/>
      <c r="E610" s="243"/>
      <c r="F610" s="243"/>
      <c r="G610" s="243"/>
      <c r="H610" s="243"/>
      <c r="I610" s="244"/>
      <c r="J610" s="245"/>
      <c r="K610" s="243"/>
      <c r="L610" s="243"/>
    </row>
    <row r="611" spans="1:12" ht="18" x14ac:dyDescent="0.25">
      <c r="A611" s="241"/>
      <c r="B611" s="242"/>
      <c r="C611" s="243"/>
      <c r="D611" s="243"/>
      <c r="E611" s="243"/>
      <c r="F611" s="243"/>
      <c r="G611" s="243"/>
      <c r="H611" s="243"/>
      <c r="I611" s="244"/>
      <c r="J611" s="245"/>
      <c r="K611" s="243"/>
      <c r="L611" s="243"/>
    </row>
    <row r="612" spans="1:12" ht="18" x14ac:dyDescent="0.25">
      <c r="A612" s="241"/>
      <c r="B612" s="242"/>
      <c r="C612" s="243"/>
      <c r="D612" s="243"/>
      <c r="E612" s="243"/>
      <c r="F612" s="243"/>
      <c r="G612" s="243"/>
      <c r="H612" s="243"/>
      <c r="I612" s="244"/>
      <c r="J612" s="245"/>
      <c r="K612" s="243"/>
      <c r="L612" s="243"/>
    </row>
    <row r="613" spans="1:12" ht="18" x14ac:dyDescent="0.25">
      <c r="A613" s="241"/>
      <c r="B613" s="242"/>
      <c r="C613" s="243"/>
      <c r="D613" s="243"/>
      <c r="E613" s="243"/>
      <c r="F613" s="243"/>
      <c r="G613" s="243"/>
      <c r="H613" s="243"/>
      <c r="I613" s="244"/>
      <c r="J613" s="245"/>
      <c r="K613" s="243"/>
      <c r="L613" s="243"/>
    </row>
    <row r="614" spans="1:12" ht="18" x14ac:dyDescent="0.25">
      <c r="A614" s="241"/>
      <c r="B614" s="242"/>
      <c r="C614" s="243"/>
      <c r="D614" s="243"/>
      <c r="E614" s="243"/>
      <c r="F614" s="243"/>
      <c r="G614" s="243"/>
      <c r="H614" s="243"/>
      <c r="I614" s="244"/>
      <c r="J614" s="245"/>
      <c r="K614" s="243"/>
      <c r="L614" s="243"/>
    </row>
    <row r="615" spans="1:12" ht="18" x14ac:dyDescent="0.25">
      <c r="A615" s="241"/>
      <c r="B615" s="242"/>
      <c r="C615" s="243"/>
      <c r="D615" s="243"/>
      <c r="E615" s="243"/>
      <c r="F615" s="243"/>
      <c r="G615" s="243"/>
      <c r="H615" s="243"/>
      <c r="I615" s="244"/>
      <c r="J615" s="245"/>
      <c r="K615" s="243"/>
      <c r="L615" s="243"/>
    </row>
    <row r="616" spans="1:12" ht="18" x14ac:dyDescent="0.25">
      <c r="A616" s="241"/>
      <c r="B616" s="242"/>
      <c r="C616" s="243"/>
      <c r="D616" s="243"/>
      <c r="E616" s="243"/>
      <c r="F616" s="243"/>
      <c r="G616" s="243"/>
      <c r="H616" s="243"/>
      <c r="I616" s="244"/>
      <c r="J616" s="245"/>
      <c r="K616" s="243"/>
      <c r="L616" s="243"/>
    </row>
    <row r="617" spans="1:12" ht="18" x14ac:dyDescent="0.25">
      <c r="A617" s="241"/>
      <c r="B617" s="242"/>
      <c r="C617" s="243"/>
      <c r="D617" s="243"/>
      <c r="E617" s="243"/>
      <c r="F617" s="243"/>
      <c r="G617" s="243"/>
      <c r="H617" s="243"/>
      <c r="I617" s="244"/>
      <c r="J617" s="245"/>
      <c r="K617" s="243"/>
      <c r="L617" s="243"/>
    </row>
    <row r="618" spans="1:12" ht="18" x14ac:dyDescent="0.25">
      <c r="A618" s="241"/>
      <c r="B618" s="242"/>
      <c r="C618" s="243"/>
      <c r="D618" s="243"/>
      <c r="E618" s="243"/>
      <c r="F618" s="243"/>
      <c r="G618" s="243"/>
      <c r="H618" s="243"/>
      <c r="I618" s="244"/>
      <c r="J618" s="245"/>
      <c r="K618" s="243"/>
      <c r="L618" s="243"/>
    </row>
    <row r="619" spans="1:12" ht="18" x14ac:dyDescent="0.25">
      <c r="A619" s="241"/>
      <c r="B619" s="242"/>
      <c r="C619" s="243"/>
      <c r="D619" s="243"/>
      <c r="E619" s="243"/>
      <c r="F619" s="243"/>
      <c r="G619" s="243"/>
      <c r="H619" s="243"/>
      <c r="I619" s="244"/>
      <c r="J619" s="245"/>
      <c r="K619" s="243"/>
      <c r="L619" s="243"/>
    </row>
    <row r="620" spans="1:12" ht="18" x14ac:dyDescent="0.25">
      <c r="A620" s="241"/>
      <c r="B620" s="242"/>
      <c r="C620" s="243"/>
      <c r="D620" s="243"/>
      <c r="E620" s="243"/>
      <c r="F620" s="243"/>
      <c r="G620" s="243"/>
      <c r="H620" s="243"/>
      <c r="I620" s="244"/>
      <c r="J620" s="245"/>
      <c r="K620" s="243"/>
      <c r="L620" s="243"/>
    </row>
    <row r="621" spans="1:12" ht="18" x14ac:dyDescent="0.25">
      <c r="A621" s="241"/>
      <c r="B621" s="242"/>
      <c r="C621" s="243"/>
      <c r="D621" s="243"/>
      <c r="E621" s="243"/>
      <c r="F621" s="243"/>
      <c r="G621" s="243"/>
      <c r="H621" s="243"/>
      <c r="I621" s="244"/>
      <c r="J621" s="245"/>
      <c r="K621" s="243"/>
      <c r="L621" s="243"/>
    </row>
    <row r="622" spans="1:12" ht="18" x14ac:dyDescent="0.25">
      <c r="A622" s="241"/>
      <c r="B622" s="242"/>
      <c r="C622" s="243"/>
      <c r="D622" s="243"/>
      <c r="E622" s="243"/>
      <c r="F622" s="243"/>
      <c r="G622" s="243"/>
      <c r="H622" s="243"/>
      <c r="I622" s="244"/>
      <c r="J622" s="245"/>
      <c r="K622" s="243"/>
      <c r="L622" s="243"/>
    </row>
    <row r="623" spans="1:12" ht="18" x14ac:dyDescent="0.25">
      <c r="A623" s="241"/>
      <c r="B623" s="242"/>
      <c r="C623" s="243"/>
      <c r="D623" s="243"/>
      <c r="E623" s="243"/>
      <c r="F623" s="243"/>
      <c r="G623" s="243"/>
      <c r="H623" s="243"/>
      <c r="I623" s="244"/>
      <c r="J623" s="245"/>
      <c r="K623" s="243"/>
      <c r="L623" s="243"/>
    </row>
    <row r="624" spans="1:12" ht="18" x14ac:dyDescent="0.25">
      <c r="A624" s="241"/>
      <c r="B624" s="242"/>
      <c r="C624" s="243"/>
      <c r="D624" s="243"/>
      <c r="E624" s="243"/>
      <c r="F624" s="243"/>
      <c r="G624" s="243"/>
      <c r="H624" s="243"/>
      <c r="I624" s="244"/>
      <c r="J624" s="245"/>
      <c r="K624" s="243"/>
      <c r="L624" s="243"/>
    </row>
    <row r="625" spans="1:12" ht="18" x14ac:dyDescent="0.25">
      <c r="A625" s="241"/>
      <c r="B625" s="242"/>
      <c r="C625" s="243"/>
      <c r="D625" s="243"/>
      <c r="E625" s="243"/>
      <c r="F625" s="243"/>
      <c r="G625" s="243"/>
      <c r="H625" s="243"/>
      <c r="I625" s="244"/>
      <c r="J625" s="245"/>
      <c r="K625" s="243"/>
      <c r="L625" s="243"/>
    </row>
    <row r="626" spans="1:12" ht="18" x14ac:dyDescent="0.25">
      <c r="A626" s="241"/>
      <c r="B626" s="242"/>
      <c r="C626" s="243"/>
      <c r="D626" s="243"/>
      <c r="E626" s="243"/>
      <c r="F626" s="243"/>
      <c r="G626" s="243"/>
      <c r="H626" s="243"/>
      <c r="I626" s="244"/>
      <c r="J626" s="245"/>
      <c r="K626" s="243"/>
      <c r="L626" s="243"/>
    </row>
    <row r="627" spans="1:12" ht="18" x14ac:dyDescent="0.25">
      <c r="A627" s="241"/>
      <c r="B627" s="242"/>
      <c r="C627" s="243"/>
      <c r="D627" s="243"/>
      <c r="E627" s="243"/>
      <c r="F627" s="243"/>
      <c r="G627" s="243"/>
      <c r="H627" s="243"/>
      <c r="I627" s="244"/>
      <c r="J627" s="245"/>
      <c r="K627" s="243"/>
      <c r="L627" s="243"/>
    </row>
    <row r="628" spans="1:12" ht="18" x14ac:dyDescent="0.25">
      <c r="A628" s="241"/>
      <c r="B628" s="242"/>
      <c r="C628" s="243"/>
      <c r="D628" s="243"/>
      <c r="E628" s="243"/>
      <c r="F628" s="243"/>
      <c r="G628" s="243"/>
      <c r="H628" s="243"/>
      <c r="I628" s="244"/>
      <c r="J628" s="245"/>
      <c r="K628" s="243"/>
      <c r="L628" s="243"/>
    </row>
    <row r="629" spans="1:12" ht="18" x14ac:dyDescent="0.25">
      <c r="A629" s="241"/>
      <c r="B629" s="242"/>
      <c r="C629" s="243"/>
      <c r="D629" s="243"/>
      <c r="E629" s="243"/>
      <c r="F629" s="243"/>
      <c r="G629" s="243"/>
      <c r="H629" s="243"/>
      <c r="I629" s="244"/>
      <c r="J629" s="245"/>
      <c r="K629" s="243"/>
      <c r="L629" s="243"/>
    </row>
    <row r="630" spans="1:12" ht="18" x14ac:dyDescent="0.25">
      <c r="A630" s="241"/>
      <c r="B630" s="242"/>
      <c r="C630" s="243"/>
      <c r="D630" s="243"/>
      <c r="E630" s="243"/>
      <c r="F630" s="243"/>
      <c r="G630" s="243"/>
      <c r="H630" s="243"/>
      <c r="I630" s="244"/>
      <c r="J630" s="245"/>
      <c r="K630" s="243"/>
      <c r="L630" s="243"/>
    </row>
    <row r="631" spans="1:12" ht="18" x14ac:dyDescent="0.25">
      <c r="A631" s="241"/>
      <c r="B631" s="242"/>
      <c r="C631" s="243"/>
      <c r="D631" s="243"/>
      <c r="E631" s="243"/>
      <c r="F631" s="243"/>
      <c r="G631" s="243"/>
      <c r="H631" s="243"/>
      <c r="I631" s="244"/>
      <c r="J631" s="245"/>
      <c r="K631" s="243"/>
      <c r="L631" s="243"/>
    </row>
    <row r="632" spans="1:12" ht="18" x14ac:dyDescent="0.25">
      <c r="A632" s="241"/>
      <c r="B632" s="242"/>
      <c r="C632" s="243"/>
      <c r="D632" s="243"/>
      <c r="E632" s="243"/>
      <c r="F632" s="243"/>
      <c r="G632" s="243"/>
      <c r="H632" s="243"/>
      <c r="I632" s="244"/>
      <c r="J632" s="245"/>
      <c r="K632" s="243"/>
      <c r="L632" s="243"/>
    </row>
    <row r="633" spans="1:12" ht="18" x14ac:dyDescent="0.25">
      <c r="A633" s="241"/>
      <c r="B633" s="242"/>
      <c r="C633" s="243"/>
      <c r="D633" s="243"/>
      <c r="E633" s="243"/>
      <c r="F633" s="243"/>
      <c r="G633" s="243"/>
      <c r="H633" s="243"/>
      <c r="I633" s="244"/>
      <c r="J633" s="245"/>
      <c r="K633" s="243"/>
      <c r="L633" s="243"/>
    </row>
    <row r="634" spans="1:12" ht="18" x14ac:dyDescent="0.25">
      <c r="A634" s="241"/>
      <c r="B634" s="242"/>
      <c r="C634" s="243"/>
      <c r="D634" s="243"/>
      <c r="E634" s="243"/>
      <c r="F634" s="243"/>
      <c r="G634" s="243"/>
      <c r="H634" s="243"/>
      <c r="I634" s="244"/>
      <c r="J634" s="245"/>
      <c r="K634" s="243"/>
      <c r="L634" s="243"/>
    </row>
    <row r="635" spans="1:12" ht="18" x14ac:dyDescent="0.25">
      <c r="A635" s="241"/>
      <c r="B635" s="242"/>
      <c r="C635" s="243"/>
      <c r="D635" s="243"/>
      <c r="E635" s="243"/>
      <c r="F635" s="243"/>
      <c r="G635" s="243"/>
      <c r="H635" s="243"/>
      <c r="I635" s="244"/>
      <c r="J635" s="245"/>
      <c r="K635" s="243"/>
      <c r="L635" s="243"/>
    </row>
    <row r="636" spans="1:12" ht="18" x14ac:dyDescent="0.25">
      <c r="A636" s="241"/>
      <c r="B636" s="242"/>
      <c r="C636" s="243"/>
      <c r="D636" s="243"/>
      <c r="E636" s="243"/>
      <c r="F636" s="243"/>
      <c r="G636" s="243"/>
      <c r="H636" s="243"/>
      <c r="I636" s="244"/>
      <c r="J636" s="245"/>
      <c r="K636" s="243"/>
      <c r="L636" s="243"/>
    </row>
    <row r="637" spans="1:12" ht="18" x14ac:dyDescent="0.25">
      <c r="A637" s="241"/>
      <c r="B637" s="242"/>
      <c r="C637" s="243"/>
      <c r="D637" s="243"/>
      <c r="E637" s="243"/>
      <c r="F637" s="243"/>
      <c r="G637" s="243"/>
      <c r="H637" s="243"/>
      <c r="I637" s="244"/>
      <c r="J637" s="245"/>
      <c r="K637" s="243"/>
      <c r="L637" s="243"/>
    </row>
    <row r="638" spans="1:12" ht="18" x14ac:dyDescent="0.25">
      <c r="A638" s="241"/>
      <c r="B638" s="242"/>
      <c r="C638" s="243"/>
      <c r="D638" s="243"/>
      <c r="E638" s="243"/>
      <c r="F638" s="243"/>
      <c r="G638" s="243"/>
      <c r="H638" s="243"/>
      <c r="I638" s="244"/>
      <c r="J638" s="245"/>
      <c r="K638" s="243"/>
      <c r="L638" s="243"/>
    </row>
    <row r="639" spans="1:12" ht="18" x14ac:dyDescent="0.25">
      <c r="A639" s="241"/>
      <c r="B639" s="242"/>
      <c r="C639" s="243"/>
      <c r="D639" s="243"/>
      <c r="E639" s="243"/>
      <c r="F639" s="243"/>
      <c r="G639" s="243"/>
      <c r="H639" s="243"/>
      <c r="I639" s="244"/>
      <c r="J639" s="245"/>
      <c r="K639" s="243"/>
      <c r="L639" s="243"/>
    </row>
    <row r="640" spans="1:12" ht="18" x14ac:dyDescent="0.25">
      <c r="A640" s="241"/>
      <c r="B640" s="242"/>
      <c r="C640" s="243"/>
      <c r="D640" s="243"/>
      <c r="E640" s="243"/>
      <c r="F640" s="243"/>
      <c r="G640" s="243"/>
      <c r="H640" s="243"/>
      <c r="I640" s="244"/>
      <c r="J640" s="245"/>
      <c r="K640" s="243"/>
      <c r="L640" s="243"/>
    </row>
    <row r="641" spans="1:12" ht="18" x14ac:dyDescent="0.25">
      <c r="A641" s="241"/>
      <c r="B641" s="242"/>
      <c r="C641" s="243"/>
      <c r="D641" s="243"/>
      <c r="E641" s="243"/>
      <c r="F641" s="243"/>
      <c r="G641" s="243"/>
      <c r="H641" s="243"/>
      <c r="I641" s="244"/>
      <c r="J641" s="245"/>
      <c r="K641" s="243"/>
      <c r="L641" s="243"/>
    </row>
    <row r="642" spans="1:12" ht="18" x14ac:dyDescent="0.25">
      <c r="A642" s="241"/>
      <c r="B642" s="242"/>
      <c r="C642" s="243"/>
      <c r="D642" s="243"/>
      <c r="E642" s="243"/>
      <c r="F642" s="243"/>
      <c r="G642" s="243"/>
      <c r="H642" s="243"/>
      <c r="I642" s="244"/>
      <c r="J642" s="245"/>
      <c r="K642" s="243"/>
      <c r="L642" s="243"/>
    </row>
    <row r="643" spans="1:12" ht="18" x14ac:dyDescent="0.25">
      <c r="A643" s="241"/>
      <c r="B643" s="242"/>
      <c r="C643" s="243"/>
      <c r="D643" s="243"/>
      <c r="E643" s="243"/>
      <c r="F643" s="243"/>
      <c r="G643" s="243"/>
      <c r="H643" s="243"/>
      <c r="I643" s="244"/>
      <c r="J643" s="245"/>
      <c r="K643" s="243"/>
      <c r="L643" s="243"/>
    </row>
    <row r="644" spans="1:12" ht="18" x14ac:dyDescent="0.25">
      <c r="A644" s="241"/>
      <c r="B644" s="242"/>
      <c r="C644" s="243"/>
      <c r="D644" s="243"/>
      <c r="E644" s="243"/>
      <c r="F644" s="243"/>
      <c r="G644" s="243"/>
      <c r="H644" s="243"/>
      <c r="I644" s="244"/>
      <c r="J644" s="245"/>
      <c r="K644" s="243"/>
      <c r="L644" s="243"/>
    </row>
    <row r="645" spans="1:12" ht="18" x14ac:dyDescent="0.25">
      <c r="A645" s="241"/>
      <c r="B645" s="242"/>
      <c r="C645" s="243"/>
      <c r="D645" s="243"/>
      <c r="E645" s="243"/>
      <c r="F645" s="243"/>
      <c r="G645" s="243"/>
      <c r="H645" s="243"/>
      <c r="I645" s="244"/>
      <c r="J645" s="245"/>
      <c r="K645" s="243"/>
      <c r="L645" s="243"/>
    </row>
    <row r="646" spans="1:12" ht="18" x14ac:dyDescent="0.25">
      <c r="A646" s="241"/>
      <c r="B646" s="242"/>
      <c r="C646" s="243"/>
      <c r="D646" s="243"/>
      <c r="E646" s="243"/>
      <c r="F646" s="243"/>
      <c r="G646" s="243"/>
      <c r="H646" s="243"/>
      <c r="I646" s="244"/>
      <c r="J646" s="245"/>
      <c r="K646" s="243"/>
      <c r="L646" s="243"/>
    </row>
    <row r="647" spans="1:12" ht="18" x14ac:dyDescent="0.25">
      <c r="A647" s="241"/>
      <c r="B647" s="242"/>
      <c r="C647" s="243"/>
      <c r="D647" s="243"/>
      <c r="E647" s="243"/>
      <c r="F647" s="243"/>
      <c r="G647" s="243"/>
      <c r="H647" s="243"/>
      <c r="I647" s="244"/>
      <c r="J647" s="245"/>
      <c r="K647" s="243"/>
      <c r="L647" s="243"/>
    </row>
    <row r="648" spans="1:12" ht="18" x14ac:dyDescent="0.25">
      <c r="A648" s="241"/>
      <c r="B648" s="242"/>
      <c r="C648" s="243"/>
      <c r="D648" s="243"/>
      <c r="E648" s="243"/>
      <c r="F648" s="243"/>
      <c r="G648" s="243"/>
      <c r="H648" s="243"/>
      <c r="I648" s="244"/>
      <c r="J648" s="245"/>
      <c r="K648" s="243"/>
      <c r="L648" s="243"/>
    </row>
    <row r="649" spans="1:12" ht="18" x14ac:dyDescent="0.25">
      <c r="A649" s="241"/>
      <c r="B649" s="242"/>
      <c r="C649" s="243"/>
      <c r="D649" s="243"/>
      <c r="E649" s="243"/>
      <c r="F649" s="243"/>
      <c r="G649" s="243"/>
      <c r="H649" s="243"/>
      <c r="I649" s="244"/>
      <c r="J649" s="245"/>
      <c r="K649" s="243"/>
      <c r="L649" s="243"/>
    </row>
    <row r="650" spans="1:12" ht="18" x14ac:dyDescent="0.25">
      <c r="A650" s="241"/>
      <c r="B650" s="242"/>
      <c r="C650" s="243"/>
      <c r="D650" s="243"/>
      <c r="E650" s="243"/>
      <c r="F650" s="243"/>
      <c r="G650" s="243"/>
      <c r="H650" s="243"/>
      <c r="I650" s="244"/>
      <c r="J650" s="245"/>
      <c r="K650" s="243"/>
      <c r="L650" s="243"/>
    </row>
    <row r="651" spans="1:12" ht="18" x14ac:dyDescent="0.25">
      <c r="A651" s="241"/>
      <c r="B651" s="242"/>
      <c r="C651" s="243"/>
      <c r="D651" s="243"/>
      <c r="E651" s="243"/>
      <c r="F651" s="243"/>
      <c r="G651" s="243"/>
      <c r="H651" s="243"/>
      <c r="I651" s="244"/>
      <c r="J651" s="245"/>
      <c r="K651" s="243"/>
      <c r="L651" s="243"/>
    </row>
    <row r="652" spans="1:12" ht="18" x14ac:dyDescent="0.25">
      <c r="A652" s="241"/>
      <c r="B652" s="242"/>
      <c r="C652" s="243"/>
      <c r="D652" s="243"/>
      <c r="E652" s="243"/>
      <c r="F652" s="243"/>
      <c r="G652" s="243"/>
      <c r="H652" s="243"/>
      <c r="I652" s="244"/>
      <c r="J652" s="245"/>
      <c r="K652" s="243"/>
      <c r="L652" s="243"/>
    </row>
    <row r="653" spans="1:12" ht="18" x14ac:dyDescent="0.25">
      <c r="A653" s="241"/>
      <c r="B653" s="242"/>
      <c r="C653" s="243"/>
      <c r="D653" s="243"/>
      <c r="E653" s="243"/>
      <c r="F653" s="243"/>
      <c r="G653" s="243"/>
      <c r="H653" s="243"/>
      <c r="I653" s="244"/>
      <c r="J653" s="245"/>
      <c r="K653" s="243"/>
      <c r="L653" s="243"/>
    </row>
    <row r="654" spans="1:12" ht="18" x14ac:dyDescent="0.25">
      <c r="A654" s="241"/>
      <c r="B654" s="242"/>
      <c r="C654" s="243"/>
      <c r="D654" s="243"/>
      <c r="E654" s="243"/>
      <c r="F654" s="243"/>
      <c r="G654" s="243"/>
      <c r="H654" s="243"/>
      <c r="I654" s="244"/>
      <c r="J654" s="245"/>
      <c r="K654" s="243"/>
      <c r="L654" s="243"/>
    </row>
    <row r="655" spans="1:12" ht="18" x14ac:dyDescent="0.25">
      <c r="A655" s="241"/>
      <c r="B655" s="242"/>
      <c r="C655" s="243"/>
      <c r="D655" s="243"/>
      <c r="E655" s="243"/>
      <c r="F655" s="243"/>
      <c r="G655" s="243"/>
      <c r="H655" s="243"/>
      <c r="I655" s="244"/>
      <c r="J655" s="245"/>
      <c r="K655" s="243"/>
      <c r="L655" s="243"/>
    </row>
    <row r="656" spans="1:12" ht="18" x14ac:dyDescent="0.25">
      <c r="A656" s="241"/>
      <c r="B656" s="242"/>
      <c r="C656" s="243"/>
      <c r="D656" s="243"/>
      <c r="E656" s="243"/>
      <c r="F656" s="243"/>
      <c r="G656" s="243"/>
      <c r="H656" s="243"/>
      <c r="I656" s="244"/>
      <c r="J656" s="245"/>
      <c r="K656" s="243"/>
      <c r="L656" s="243"/>
    </row>
    <row r="657" spans="1:12" ht="18" x14ac:dyDescent="0.25">
      <c r="A657" s="241"/>
      <c r="B657" s="242"/>
      <c r="C657" s="243"/>
      <c r="D657" s="243"/>
      <c r="E657" s="243"/>
      <c r="F657" s="243"/>
      <c r="G657" s="243"/>
      <c r="H657" s="243"/>
      <c r="I657" s="244"/>
      <c r="J657" s="245"/>
      <c r="K657" s="243"/>
      <c r="L657" s="243"/>
    </row>
    <row r="658" spans="1:12" ht="18" x14ac:dyDescent="0.25">
      <c r="A658" s="241"/>
      <c r="B658" s="242"/>
      <c r="C658" s="243"/>
      <c r="D658" s="243"/>
      <c r="E658" s="243"/>
      <c r="F658" s="243"/>
      <c r="G658" s="243"/>
      <c r="H658" s="243"/>
      <c r="I658" s="244"/>
      <c r="J658" s="245"/>
      <c r="K658" s="243"/>
      <c r="L658" s="243"/>
    </row>
    <row r="659" spans="1:12" ht="18" x14ac:dyDescent="0.25">
      <c r="A659" s="241"/>
      <c r="B659" s="242"/>
      <c r="C659" s="243"/>
      <c r="D659" s="243"/>
      <c r="E659" s="243"/>
      <c r="F659" s="243"/>
      <c r="G659" s="243"/>
      <c r="H659" s="243"/>
      <c r="I659" s="244"/>
      <c r="J659" s="245"/>
      <c r="K659" s="243"/>
      <c r="L659" s="243"/>
    </row>
    <row r="660" spans="1:12" ht="18" x14ac:dyDescent="0.25">
      <c r="A660" s="241"/>
      <c r="B660" s="242"/>
      <c r="C660" s="243"/>
      <c r="D660" s="243"/>
      <c r="E660" s="243"/>
      <c r="F660" s="243"/>
      <c r="G660" s="243"/>
      <c r="H660" s="243"/>
      <c r="I660" s="244"/>
      <c r="J660" s="245"/>
      <c r="K660" s="243"/>
      <c r="L660" s="243"/>
    </row>
    <row r="661" spans="1:12" ht="18" x14ac:dyDescent="0.25">
      <c r="A661" s="241"/>
      <c r="B661" s="242"/>
      <c r="C661" s="243"/>
      <c r="D661" s="243"/>
      <c r="E661" s="243"/>
      <c r="F661" s="243"/>
      <c r="G661" s="243"/>
      <c r="H661" s="243"/>
      <c r="I661" s="244"/>
      <c r="J661" s="245"/>
      <c r="K661" s="243"/>
      <c r="L661" s="243"/>
    </row>
    <row r="662" spans="1:12" ht="18" x14ac:dyDescent="0.25">
      <c r="A662" s="241"/>
      <c r="B662" s="242"/>
      <c r="C662" s="243"/>
      <c r="D662" s="243"/>
      <c r="E662" s="243"/>
      <c r="F662" s="243"/>
      <c r="G662" s="243"/>
      <c r="H662" s="243"/>
      <c r="I662" s="244"/>
      <c r="J662" s="245"/>
      <c r="K662" s="243"/>
      <c r="L662" s="243"/>
    </row>
    <row r="663" spans="1:12" ht="18" x14ac:dyDescent="0.25">
      <c r="A663" s="241"/>
      <c r="B663" s="242"/>
      <c r="C663" s="243"/>
      <c r="D663" s="243"/>
      <c r="E663" s="243"/>
      <c r="F663" s="243"/>
      <c r="G663" s="243"/>
      <c r="H663" s="243"/>
      <c r="I663" s="244"/>
      <c r="J663" s="245"/>
      <c r="K663" s="243"/>
      <c r="L663" s="243"/>
    </row>
    <row r="664" spans="1:12" ht="18" x14ac:dyDescent="0.25">
      <c r="A664" s="241"/>
      <c r="B664" s="242"/>
      <c r="C664" s="243"/>
      <c r="D664" s="243"/>
      <c r="E664" s="243"/>
      <c r="F664" s="243"/>
      <c r="G664" s="243"/>
      <c r="H664" s="243"/>
      <c r="I664" s="244"/>
      <c r="J664" s="245"/>
      <c r="K664" s="243"/>
      <c r="L664" s="243"/>
    </row>
    <row r="665" spans="1:12" ht="18" x14ac:dyDescent="0.25">
      <c r="A665" s="241"/>
      <c r="B665" s="242"/>
      <c r="C665" s="243"/>
      <c r="D665" s="243"/>
      <c r="E665" s="243"/>
      <c r="F665" s="243"/>
      <c r="G665" s="243"/>
      <c r="H665" s="243"/>
      <c r="I665" s="244"/>
      <c r="J665" s="245"/>
      <c r="K665" s="243"/>
      <c r="L665" s="243"/>
    </row>
    <row r="666" spans="1:12" ht="18" x14ac:dyDescent="0.25">
      <c r="A666" s="241"/>
      <c r="B666" s="242"/>
      <c r="C666" s="243"/>
      <c r="D666" s="243"/>
      <c r="E666" s="243"/>
      <c r="F666" s="243"/>
      <c r="G666" s="243"/>
      <c r="H666" s="243"/>
      <c r="I666" s="244"/>
      <c r="J666" s="245"/>
      <c r="K666" s="243"/>
      <c r="L666" s="243"/>
    </row>
    <row r="667" spans="1:12" ht="18" x14ac:dyDescent="0.25">
      <c r="A667" s="241"/>
      <c r="B667" s="242"/>
      <c r="C667" s="243"/>
      <c r="D667" s="243"/>
      <c r="E667" s="243"/>
      <c r="F667" s="243"/>
      <c r="G667" s="243"/>
      <c r="H667" s="243"/>
      <c r="I667" s="244"/>
      <c r="J667" s="245"/>
      <c r="K667" s="243"/>
      <c r="L667" s="243"/>
    </row>
    <row r="668" spans="1:12" ht="18" x14ac:dyDescent="0.25">
      <c r="A668" s="241"/>
      <c r="B668" s="242"/>
      <c r="C668" s="243"/>
      <c r="D668" s="243"/>
      <c r="E668" s="243"/>
      <c r="F668" s="243"/>
      <c r="G668" s="243"/>
      <c r="H668" s="243"/>
      <c r="I668" s="244"/>
      <c r="J668" s="245"/>
      <c r="K668" s="243"/>
      <c r="L668" s="243"/>
    </row>
    <row r="669" spans="1:12" ht="18" x14ac:dyDescent="0.25">
      <c r="A669" s="241"/>
      <c r="B669" s="242"/>
      <c r="C669" s="243"/>
      <c r="D669" s="243"/>
      <c r="E669" s="243"/>
      <c r="F669" s="243"/>
      <c r="G669" s="243"/>
      <c r="H669" s="243"/>
      <c r="I669" s="244"/>
      <c r="J669" s="245"/>
      <c r="K669" s="243"/>
      <c r="L669" s="243"/>
    </row>
    <row r="670" spans="1:12" ht="18" x14ac:dyDescent="0.25">
      <c r="A670" s="241"/>
      <c r="B670" s="242"/>
      <c r="C670" s="243"/>
      <c r="D670" s="243"/>
      <c r="E670" s="243"/>
      <c r="F670" s="243"/>
      <c r="G670" s="243"/>
      <c r="H670" s="243"/>
      <c r="I670" s="244"/>
      <c r="J670" s="245"/>
      <c r="K670" s="243"/>
      <c r="L670" s="243"/>
    </row>
    <row r="671" spans="1:12" ht="18" x14ac:dyDescent="0.25">
      <c r="A671" s="241"/>
      <c r="B671" s="242"/>
      <c r="C671" s="243"/>
      <c r="D671" s="243"/>
      <c r="E671" s="243"/>
      <c r="F671" s="243"/>
      <c r="G671" s="243"/>
      <c r="H671" s="243"/>
      <c r="I671" s="244"/>
      <c r="J671" s="245"/>
      <c r="K671" s="243"/>
      <c r="L671" s="243"/>
    </row>
    <row r="672" spans="1:12" ht="18" x14ac:dyDescent="0.25">
      <c r="A672" s="241"/>
      <c r="B672" s="242"/>
      <c r="C672" s="243"/>
      <c r="D672" s="243"/>
      <c r="E672" s="243"/>
      <c r="F672" s="243"/>
      <c r="G672" s="243"/>
      <c r="H672" s="243"/>
      <c r="I672" s="244"/>
      <c r="J672" s="245"/>
      <c r="K672" s="243"/>
      <c r="L672" s="243"/>
    </row>
    <row r="673" spans="1:12" ht="18" x14ac:dyDescent="0.25">
      <c r="A673" s="241"/>
      <c r="B673" s="242"/>
      <c r="C673" s="243"/>
      <c r="D673" s="243"/>
      <c r="E673" s="243"/>
      <c r="F673" s="243"/>
      <c r="G673" s="243"/>
      <c r="H673" s="243"/>
      <c r="I673" s="244"/>
      <c r="J673" s="245"/>
      <c r="K673" s="243"/>
      <c r="L673" s="243"/>
    </row>
    <row r="674" spans="1:12" ht="18" x14ac:dyDescent="0.25">
      <c r="A674" s="241"/>
      <c r="B674" s="242"/>
      <c r="C674" s="243"/>
      <c r="D674" s="243"/>
      <c r="E674" s="243"/>
      <c r="F674" s="243"/>
      <c r="G674" s="243"/>
      <c r="H674" s="243"/>
      <c r="I674" s="244"/>
      <c r="J674" s="245"/>
      <c r="K674" s="243"/>
      <c r="L674" s="243"/>
    </row>
    <row r="675" spans="1:12" ht="18" x14ac:dyDescent="0.25">
      <c r="A675" s="241"/>
      <c r="B675" s="242"/>
      <c r="C675" s="243"/>
      <c r="D675" s="243"/>
      <c r="E675" s="243"/>
      <c r="F675" s="243"/>
      <c r="G675" s="243"/>
      <c r="H675" s="243"/>
      <c r="I675" s="244"/>
      <c r="J675" s="245"/>
      <c r="K675" s="243"/>
      <c r="L675" s="243"/>
    </row>
    <row r="676" spans="1:12" ht="18" x14ac:dyDescent="0.25">
      <c r="A676" s="241"/>
      <c r="B676" s="242"/>
      <c r="C676" s="243"/>
      <c r="D676" s="243"/>
      <c r="E676" s="243"/>
      <c r="F676" s="243"/>
      <c r="G676" s="243"/>
      <c r="H676" s="243"/>
      <c r="I676" s="244"/>
      <c r="J676" s="245"/>
      <c r="K676" s="243"/>
      <c r="L676" s="243"/>
    </row>
    <row r="677" spans="1:12" ht="18" x14ac:dyDescent="0.25">
      <c r="A677" s="241"/>
      <c r="B677" s="242"/>
      <c r="C677" s="243"/>
      <c r="D677" s="243"/>
      <c r="E677" s="243"/>
      <c r="F677" s="243"/>
      <c r="G677" s="243"/>
      <c r="H677" s="243"/>
      <c r="I677" s="244"/>
      <c r="J677" s="245"/>
      <c r="K677" s="243"/>
      <c r="L677" s="243"/>
    </row>
    <row r="678" spans="1:12" ht="18" x14ac:dyDescent="0.25">
      <c r="A678" s="241"/>
      <c r="B678" s="242"/>
      <c r="C678" s="243"/>
      <c r="D678" s="243"/>
      <c r="E678" s="243"/>
      <c r="F678" s="243"/>
      <c r="G678" s="243"/>
      <c r="H678" s="243"/>
      <c r="I678" s="244"/>
      <c r="J678" s="245"/>
      <c r="K678" s="243"/>
      <c r="L678" s="243"/>
    </row>
    <row r="679" spans="1:12" ht="18" x14ac:dyDescent="0.25">
      <c r="A679" s="241"/>
      <c r="B679" s="242"/>
      <c r="C679" s="243"/>
      <c r="D679" s="243"/>
      <c r="E679" s="243"/>
      <c r="F679" s="243"/>
      <c r="G679" s="243"/>
      <c r="H679" s="243"/>
      <c r="I679" s="244"/>
      <c r="J679" s="245"/>
      <c r="K679" s="243"/>
      <c r="L679" s="243"/>
    </row>
    <row r="680" spans="1:12" ht="18" x14ac:dyDescent="0.25">
      <c r="A680" s="241"/>
      <c r="B680" s="242"/>
      <c r="C680" s="243"/>
      <c r="D680" s="243"/>
      <c r="E680" s="243"/>
      <c r="F680" s="243"/>
      <c r="G680" s="243"/>
      <c r="H680" s="243"/>
      <c r="I680" s="244"/>
      <c r="J680" s="245"/>
      <c r="K680" s="243"/>
      <c r="L680" s="243"/>
    </row>
    <row r="681" spans="1:12" ht="18" x14ac:dyDescent="0.25">
      <c r="A681" s="241"/>
      <c r="B681" s="242"/>
      <c r="C681" s="243"/>
      <c r="D681" s="243"/>
      <c r="E681" s="243"/>
      <c r="F681" s="243"/>
      <c r="G681" s="243"/>
      <c r="H681" s="243"/>
      <c r="I681" s="244"/>
      <c r="J681" s="245"/>
      <c r="K681" s="243"/>
      <c r="L681" s="243"/>
    </row>
    <row r="682" spans="1:12" ht="18" x14ac:dyDescent="0.25">
      <c r="A682" s="241"/>
      <c r="B682" s="242"/>
      <c r="C682" s="243"/>
      <c r="D682" s="243"/>
      <c r="E682" s="243"/>
      <c r="F682" s="243"/>
      <c r="G682" s="243"/>
      <c r="H682" s="243"/>
      <c r="I682" s="244"/>
      <c r="J682" s="245"/>
      <c r="K682" s="243"/>
      <c r="L682" s="243"/>
    </row>
    <row r="683" spans="1:12" ht="18" x14ac:dyDescent="0.25">
      <c r="A683" s="241"/>
      <c r="B683" s="242"/>
      <c r="C683" s="243"/>
      <c r="D683" s="243"/>
      <c r="E683" s="243"/>
      <c r="F683" s="243"/>
      <c r="G683" s="243"/>
      <c r="H683" s="243"/>
      <c r="I683" s="244"/>
      <c r="J683" s="245"/>
      <c r="K683" s="243"/>
      <c r="L683" s="243"/>
    </row>
    <row r="684" spans="1:12" ht="18" x14ac:dyDescent="0.25">
      <c r="A684" s="241"/>
      <c r="B684" s="242"/>
      <c r="C684" s="243"/>
      <c r="D684" s="243"/>
      <c r="E684" s="243"/>
      <c r="F684" s="243"/>
      <c r="G684" s="243"/>
      <c r="H684" s="243"/>
      <c r="I684" s="244"/>
      <c r="J684" s="245"/>
      <c r="K684" s="243"/>
      <c r="L684" s="243"/>
    </row>
    <row r="685" spans="1:12" ht="18" x14ac:dyDescent="0.25">
      <c r="A685" s="241"/>
      <c r="B685" s="242"/>
      <c r="C685" s="243"/>
      <c r="D685" s="243"/>
      <c r="E685" s="243"/>
      <c r="F685" s="243"/>
      <c r="G685" s="243"/>
      <c r="H685" s="243"/>
      <c r="I685" s="244"/>
      <c r="J685" s="245"/>
      <c r="K685" s="243"/>
      <c r="L685" s="243"/>
    </row>
    <row r="686" spans="1:12" ht="18" x14ac:dyDescent="0.25">
      <c r="A686" s="241"/>
      <c r="B686" s="242"/>
      <c r="C686" s="243"/>
      <c r="D686" s="243"/>
      <c r="E686" s="243"/>
      <c r="F686" s="243"/>
      <c r="G686" s="243"/>
      <c r="H686" s="243"/>
      <c r="I686" s="244"/>
      <c r="J686" s="245"/>
      <c r="K686" s="243"/>
      <c r="L686" s="243"/>
    </row>
    <row r="687" spans="1:12" ht="18" x14ac:dyDescent="0.25">
      <c r="A687" s="241"/>
      <c r="B687" s="242"/>
      <c r="C687" s="243"/>
      <c r="D687" s="243"/>
      <c r="E687" s="243"/>
      <c r="F687" s="243"/>
      <c r="G687" s="243"/>
      <c r="H687" s="243"/>
      <c r="I687" s="244"/>
      <c r="J687" s="245"/>
      <c r="K687" s="243"/>
      <c r="L687" s="243"/>
    </row>
    <row r="688" spans="1:12" ht="18" x14ac:dyDescent="0.25">
      <c r="A688" s="241"/>
      <c r="B688" s="242"/>
      <c r="C688" s="243"/>
      <c r="D688" s="243"/>
      <c r="E688" s="243"/>
      <c r="F688" s="243"/>
      <c r="G688" s="243"/>
      <c r="H688" s="243"/>
      <c r="I688" s="244"/>
      <c r="J688" s="245"/>
      <c r="K688" s="243"/>
      <c r="L688" s="243"/>
    </row>
    <row r="689" spans="1:12" ht="18" x14ac:dyDescent="0.25">
      <c r="A689" s="241"/>
      <c r="B689" s="242"/>
      <c r="C689" s="243"/>
      <c r="D689" s="243"/>
      <c r="E689" s="243"/>
      <c r="F689" s="243"/>
      <c r="G689" s="243"/>
      <c r="H689" s="243"/>
      <c r="I689" s="244"/>
      <c r="J689" s="245"/>
      <c r="K689" s="243"/>
      <c r="L689" s="243"/>
    </row>
    <row r="690" spans="1:12" ht="18" x14ac:dyDescent="0.25">
      <c r="A690" s="241"/>
      <c r="B690" s="242"/>
      <c r="C690" s="243"/>
      <c r="D690" s="243"/>
      <c r="E690" s="243"/>
      <c r="F690" s="243"/>
      <c r="G690" s="243"/>
      <c r="H690" s="243"/>
      <c r="I690" s="244"/>
      <c r="J690" s="245"/>
      <c r="K690" s="243"/>
      <c r="L690" s="243"/>
    </row>
    <row r="691" spans="1:12" ht="18" x14ac:dyDescent="0.25">
      <c r="A691" s="241"/>
      <c r="B691" s="242"/>
      <c r="C691" s="243"/>
      <c r="D691" s="243"/>
      <c r="E691" s="243"/>
      <c r="F691" s="243"/>
      <c r="G691" s="243"/>
      <c r="H691" s="243"/>
      <c r="I691" s="244"/>
      <c r="J691" s="245"/>
      <c r="K691" s="243"/>
      <c r="L691" s="243"/>
    </row>
    <row r="692" spans="1:12" ht="18" x14ac:dyDescent="0.25">
      <c r="A692" s="241"/>
      <c r="B692" s="242"/>
      <c r="C692" s="243"/>
      <c r="D692" s="243"/>
      <c r="E692" s="243"/>
      <c r="F692" s="243"/>
      <c r="G692" s="243"/>
      <c r="H692" s="243"/>
      <c r="I692" s="244"/>
      <c r="J692" s="245"/>
      <c r="K692" s="243"/>
      <c r="L692" s="243"/>
    </row>
    <row r="693" spans="1:12" ht="18" x14ac:dyDescent="0.25">
      <c r="A693" s="241"/>
      <c r="B693" s="242"/>
      <c r="C693" s="243"/>
      <c r="D693" s="243"/>
      <c r="E693" s="243"/>
      <c r="F693" s="243"/>
      <c r="G693" s="243"/>
      <c r="H693" s="243"/>
      <c r="I693" s="244"/>
      <c r="J693" s="245"/>
      <c r="K693" s="243"/>
      <c r="L693" s="243"/>
    </row>
    <row r="694" spans="1:12" ht="18" x14ac:dyDescent="0.25">
      <c r="A694" s="241"/>
      <c r="B694" s="242"/>
      <c r="C694" s="243"/>
      <c r="D694" s="243"/>
      <c r="E694" s="243"/>
      <c r="F694" s="243"/>
      <c r="G694" s="243"/>
      <c r="H694" s="243"/>
      <c r="I694" s="244"/>
      <c r="J694" s="245"/>
      <c r="K694" s="243"/>
      <c r="L694" s="243"/>
    </row>
    <row r="695" spans="1:12" ht="18" x14ac:dyDescent="0.25">
      <c r="A695" s="241"/>
      <c r="B695" s="242"/>
      <c r="C695" s="243"/>
      <c r="D695" s="243"/>
      <c r="E695" s="243"/>
      <c r="F695" s="243"/>
      <c r="G695" s="243"/>
      <c r="H695" s="243"/>
      <c r="I695" s="244"/>
      <c r="J695" s="245"/>
      <c r="K695" s="243"/>
      <c r="L695" s="243"/>
    </row>
    <row r="696" spans="1:12" ht="18" x14ac:dyDescent="0.25">
      <c r="A696" s="241"/>
      <c r="B696" s="242"/>
      <c r="C696" s="243"/>
      <c r="D696" s="243"/>
      <c r="E696" s="243"/>
      <c r="F696" s="243"/>
      <c r="G696" s="243"/>
      <c r="H696" s="243"/>
      <c r="I696" s="244"/>
      <c r="J696" s="245"/>
      <c r="K696" s="243"/>
      <c r="L696" s="243"/>
    </row>
    <row r="697" spans="1:12" ht="18" x14ac:dyDescent="0.25">
      <c r="A697" s="241"/>
      <c r="B697" s="242"/>
      <c r="C697" s="243"/>
      <c r="D697" s="243"/>
      <c r="E697" s="243"/>
      <c r="F697" s="243"/>
      <c r="G697" s="243"/>
      <c r="H697" s="243"/>
      <c r="I697" s="244"/>
      <c r="J697" s="245"/>
      <c r="K697" s="243"/>
      <c r="L697" s="243"/>
    </row>
    <row r="698" spans="1:12" ht="18" x14ac:dyDescent="0.25">
      <c r="A698" s="241"/>
      <c r="B698" s="242"/>
      <c r="C698" s="243"/>
      <c r="D698" s="243"/>
      <c r="E698" s="243"/>
      <c r="F698" s="243"/>
      <c r="G698" s="243"/>
      <c r="H698" s="243"/>
      <c r="I698" s="244"/>
      <c r="J698" s="245"/>
      <c r="K698" s="243"/>
      <c r="L698" s="243"/>
    </row>
    <row r="699" spans="1:12" ht="18" x14ac:dyDescent="0.25">
      <c r="A699" s="241"/>
      <c r="B699" s="242"/>
      <c r="C699" s="243"/>
      <c r="D699" s="243"/>
      <c r="E699" s="243"/>
      <c r="F699" s="243"/>
      <c r="G699" s="243"/>
      <c r="H699" s="243"/>
      <c r="I699" s="244"/>
      <c r="J699" s="245"/>
      <c r="K699" s="243"/>
      <c r="L699" s="243"/>
    </row>
    <row r="700" spans="1:12" ht="18" x14ac:dyDescent="0.25">
      <c r="A700" s="241"/>
      <c r="B700" s="242"/>
      <c r="C700" s="243"/>
      <c r="D700" s="243"/>
      <c r="E700" s="243"/>
      <c r="F700" s="243"/>
      <c r="G700" s="243"/>
      <c r="H700" s="243"/>
      <c r="I700" s="244"/>
      <c r="J700" s="245"/>
      <c r="K700" s="243"/>
      <c r="L700" s="243"/>
    </row>
    <row r="701" spans="1:12" ht="18" x14ac:dyDescent="0.25">
      <c r="A701" s="241"/>
      <c r="B701" s="242"/>
      <c r="C701" s="243"/>
      <c r="D701" s="243"/>
      <c r="E701" s="243"/>
      <c r="F701" s="243"/>
      <c r="G701" s="243"/>
      <c r="H701" s="243"/>
      <c r="I701" s="244"/>
      <c r="J701" s="245"/>
      <c r="K701" s="243"/>
      <c r="L701" s="243"/>
    </row>
    <row r="702" spans="1:12" ht="18" x14ac:dyDescent="0.25">
      <c r="A702" s="241"/>
      <c r="B702" s="242"/>
      <c r="C702" s="243"/>
      <c r="D702" s="243"/>
      <c r="E702" s="243"/>
      <c r="F702" s="243"/>
      <c r="G702" s="243"/>
      <c r="H702" s="243"/>
      <c r="I702" s="244"/>
      <c r="J702" s="245"/>
      <c r="K702" s="243"/>
      <c r="L702" s="243"/>
    </row>
    <row r="703" spans="1:12" ht="18" x14ac:dyDescent="0.25">
      <c r="A703" s="241"/>
      <c r="B703" s="242"/>
      <c r="C703" s="243"/>
      <c r="D703" s="243"/>
      <c r="E703" s="243"/>
      <c r="F703" s="243"/>
      <c r="G703" s="243"/>
      <c r="H703" s="243"/>
      <c r="I703" s="244"/>
      <c r="J703" s="245"/>
      <c r="K703" s="243"/>
      <c r="L703" s="243"/>
    </row>
    <row r="704" spans="1:12" ht="18" x14ac:dyDescent="0.25">
      <c r="A704" s="241"/>
      <c r="B704" s="242"/>
      <c r="C704" s="243"/>
      <c r="D704" s="243"/>
      <c r="E704" s="243"/>
      <c r="F704" s="243"/>
      <c r="G704" s="243"/>
      <c r="H704" s="243"/>
      <c r="I704" s="244"/>
      <c r="J704" s="245"/>
      <c r="K704" s="243"/>
      <c r="L704" s="243"/>
    </row>
    <row r="705" spans="1:12" ht="18" x14ac:dyDescent="0.25">
      <c r="A705" s="241"/>
      <c r="B705" s="242"/>
      <c r="C705" s="243"/>
      <c r="D705" s="243"/>
      <c r="E705" s="243"/>
      <c r="F705" s="243"/>
      <c r="G705" s="243"/>
      <c r="H705" s="243"/>
      <c r="I705" s="244"/>
      <c r="J705" s="245"/>
      <c r="K705" s="243"/>
      <c r="L705" s="243"/>
    </row>
    <row r="706" spans="1:12" ht="18" x14ac:dyDescent="0.25">
      <c r="A706" s="241"/>
      <c r="B706" s="242"/>
      <c r="C706" s="243"/>
      <c r="D706" s="243"/>
      <c r="E706" s="243"/>
      <c r="F706" s="243"/>
      <c r="G706" s="243"/>
      <c r="H706" s="243"/>
      <c r="I706" s="244"/>
      <c r="J706" s="245"/>
      <c r="K706" s="243"/>
      <c r="L706" s="243"/>
    </row>
    <row r="707" spans="1:12" ht="18" x14ac:dyDescent="0.25">
      <c r="A707" s="241"/>
      <c r="B707" s="242"/>
      <c r="C707" s="243"/>
      <c r="D707" s="243"/>
      <c r="E707" s="243"/>
      <c r="F707" s="243"/>
      <c r="G707" s="243"/>
      <c r="H707" s="243"/>
      <c r="I707" s="244"/>
      <c r="J707" s="245"/>
      <c r="K707" s="243"/>
      <c r="L707" s="243"/>
    </row>
    <row r="708" spans="1:12" ht="18" x14ac:dyDescent="0.25">
      <c r="A708" s="241"/>
      <c r="B708" s="242"/>
      <c r="C708" s="243"/>
      <c r="D708" s="243"/>
      <c r="E708" s="243"/>
      <c r="F708" s="243"/>
      <c r="G708" s="243"/>
      <c r="H708" s="243"/>
      <c r="I708" s="244"/>
      <c r="J708" s="245"/>
      <c r="K708" s="243"/>
      <c r="L708" s="243"/>
    </row>
    <row r="709" spans="1:12" ht="18" x14ac:dyDescent="0.25">
      <c r="A709" s="241"/>
      <c r="B709" s="242"/>
      <c r="C709" s="243"/>
      <c r="D709" s="243"/>
      <c r="E709" s="243"/>
      <c r="F709" s="243"/>
      <c r="G709" s="243"/>
      <c r="H709" s="243"/>
      <c r="I709" s="244"/>
      <c r="J709" s="245"/>
      <c r="K709" s="243"/>
      <c r="L709" s="243"/>
    </row>
    <row r="710" spans="1:12" ht="18" x14ac:dyDescent="0.25">
      <c r="A710" s="241"/>
      <c r="B710" s="242"/>
      <c r="C710" s="243"/>
      <c r="D710" s="243"/>
      <c r="E710" s="243"/>
      <c r="F710" s="243"/>
      <c r="G710" s="243"/>
      <c r="H710" s="243"/>
      <c r="I710" s="244"/>
      <c r="J710" s="245"/>
      <c r="K710" s="243"/>
      <c r="L710" s="243"/>
    </row>
    <row r="711" spans="1:12" ht="18" x14ac:dyDescent="0.25">
      <c r="A711" s="241"/>
      <c r="B711" s="242"/>
      <c r="C711" s="243"/>
      <c r="D711" s="243"/>
      <c r="E711" s="243"/>
      <c r="F711" s="243"/>
      <c r="G711" s="243"/>
      <c r="H711" s="243"/>
      <c r="I711" s="244"/>
      <c r="J711" s="245"/>
      <c r="K711" s="243"/>
      <c r="L711" s="243"/>
    </row>
    <row r="712" spans="1:12" ht="18" x14ac:dyDescent="0.25">
      <c r="A712" s="241"/>
      <c r="B712" s="242"/>
      <c r="C712" s="243"/>
      <c r="D712" s="243"/>
      <c r="E712" s="243"/>
      <c r="F712" s="243"/>
      <c r="G712" s="243"/>
      <c r="H712" s="243"/>
      <c r="I712" s="244"/>
      <c r="J712" s="245"/>
      <c r="K712" s="243"/>
      <c r="L712" s="243"/>
    </row>
    <row r="713" spans="1:12" ht="18" x14ac:dyDescent="0.25">
      <c r="A713" s="241"/>
      <c r="B713" s="242"/>
      <c r="C713" s="243"/>
      <c r="D713" s="243"/>
      <c r="E713" s="243"/>
      <c r="F713" s="243"/>
      <c r="G713" s="243"/>
      <c r="H713" s="243"/>
      <c r="I713" s="244"/>
      <c r="J713" s="245"/>
      <c r="K713" s="243"/>
      <c r="L713" s="243"/>
    </row>
    <row r="714" spans="1:12" ht="18" x14ac:dyDescent="0.25">
      <c r="A714" s="241"/>
      <c r="B714" s="242"/>
      <c r="C714" s="243"/>
      <c r="D714" s="243"/>
      <c r="E714" s="243"/>
      <c r="F714" s="243"/>
      <c r="G714" s="243"/>
      <c r="H714" s="243"/>
      <c r="I714" s="244"/>
      <c r="J714" s="245"/>
      <c r="K714" s="243"/>
      <c r="L714" s="243"/>
    </row>
    <row r="715" spans="1:12" ht="18" x14ac:dyDescent="0.25">
      <c r="A715" s="241"/>
      <c r="B715" s="242"/>
      <c r="C715" s="243"/>
      <c r="D715" s="243"/>
      <c r="E715" s="243"/>
      <c r="F715" s="243"/>
      <c r="G715" s="243"/>
      <c r="H715" s="243"/>
      <c r="I715" s="244"/>
      <c r="J715" s="245"/>
      <c r="K715" s="243"/>
      <c r="L715" s="243"/>
    </row>
    <row r="716" spans="1:12" ht="18" x14ac:dyDescent="0.25">
      <c r="A716" s="241"/>
      <c r="B716" s="242"/>
      <c r="C716" s="243"/>
      <c r="D716" s="243"/>
      <c r="E716" s="243"/>
      <c r="F716" s="243"/>
      <c r="G716" s="243"/>
      <c r="H716" s="243"/>
      <c r="I716" s="244"/>
      <c r="J716" s="245"/>
      <c r="K716" s="243"/>
      <c r="L716" s="243"/>
    </row>
    <row r="717" spans="1:12" ht="18" x14ac:dyDescent="0.25">
      <c r="A717" s="241"/>
      <c r="B717" s="242"/>
      <c r="C717" s="243"/>
      <c r="D717" s="243"/>
      <c r="E717" s="243"/>
      <c r="F717" s="243"/>
      <c r="G717" s="243"/>
      <c r="H717" s="243"/>
      <c r="I717" s="244"/>
      <c r="J717" s="245"/>
      <c r="K717" s="243"/>
      <c r="L717" s="243"/>
    </row>
    <row r="718" spans="1:12" ht="18" x14ac:dyDescent="0.25">
      <c r="A718" s="241"/>
      <c r="B718" s="242"/>
      <c r="C718" s="243"/>
      <c r="D718" s="243"/>
      <c r="E718" s="243"/>
      <c r="F718" s="243"/>
      <c r="G718" s="243"/>
      <c r="H718" s="243"/>
      <c r="I718" s="244"/>
      <c r="J718" s="245"/>
      <c r="K718" s="243"/>
      <c r="L718" s="243"/>
    </row>
    <row r="719" spans="1:12" ht="18" x14ac:dyDescent="0.25">
      <c r="A719" s="241"/>
      <c r="B719" s="242"/>
      <c r="C719" s="243"/>
      <c r="D719" s="243"/>
      <c r="E719" s="243"/>
      <c r="F719" s="243"/>
      <c r="G719" s="243"/>
      <c r="H719" s="243"/>
      <c r="I719" s="244"/>
      <c r="J719" s="245"/>
      <c r="K719" s="243"/>
      <c r="L719" s="243"/>
    </row>
    <row r="720" spans="1:12" ht="18" x14ac:dyDescent="0.25">
      <c r="A720" s="241"/>
      <c r="B720" s="242"/>
      <c r="C720" s="243"/>
      <c r="D720" s="243"/>
      <c r="E720" s="243"/>
      <c r="F720" s="243"/>
      <c r="G720" s="243"/>
      <c r="H720" s="243"/>
      <c r="I720" s="244"/>
      <c r="J720" s="245"/>
      <c r="K720" s="243"/>
      <c r="L720" s="243"/>
    </row>
    <row r="721" spans="1:12" ht="18" x14ac:dyDescent="0.25">
      <c r="A721" s="241"/>
      <c r="B721" s="242"/>
      <c r="C721" s="243"/>
      <c r="D721" s="243"/>
      <c r="E721" s="243"/>
      <c r="F721" s="243"/>
      <c r="G721" s="243"/>
      <c r="H721" s="243"/>
      <c r="I721" s="244"/>
      <c r="J721" s="245"/>
      <c r="K721" s="243"/>
      <c r="L721" s="243"/>
    </row>
    <row r="722" spans="1:12" ht="18" x14ac:dyDescent="0.25">
      <c r="A722" s="241"/>
      <c r="B722" s="242"/>
      <c r="C722" s="243"/>
      <c r="D722" s="243"/>
      <c r="E722" s="243"/>
      <c r="F722" s="243"/>
      <c r="G722" s="243"/>
      <c r="H722" s="243"/>
      <c r="I722" s="244"/>
      <c r="J722" s="245"/>
      <c r="K722" s="243"/>
      <c r="L722" s="243"/>
    </row>
    <row r="723" spans="1:12" ht="18" x14ac:dyDescent="0.25">
      <c r="A723" s="241"/>
      <c r="B723" s="242"/>
      <c r="C723" s="243"/>
      <c r="D723" s="243"/>
      <c r="E723" s="243"/>
      <c r="F723" s="243"/>
      <c r="G723" s="243"/>
      <c r="H723" s="243"/>
      <c r="I723" s="244"/>
      <c r="J723" s="245"/>
      <c r="K723" s="243"/>
      <c r="L723" s="243"/>
    </row>
    <row r="724" spans="1:12" ht="18" x14ac:dyDescent="0.25">
      <c r="A724" s="241"/>
      <c r="B724" s="242"/>
      <c r="C724" s="243"/>
      <c r="D724" s="243"/>
      <c r="E724" s="243"/>
      <c r="F724" s="243"/>
      <c r="G724" s="243"/>
      <c r="H724" s="243"/>
      <c r="I724" s="244"/>
      <c r="J724" s="245"/>
      <c r="K724" s="243"/>
      <c r="L724" s="243"/>
    </row>
    <row r="725" spans="1:12" ht="18" x14ac:dyDescent="0.25">
      <c r="A725" s="241"/>
      <c r="B725" s="242"/>
      <c r="C725" s="243"/>
      <c r="D725" s="243"/>
      <c r="E725" s="243"/>
      <c r="F725" s="243"/>
      <c r="G725" s="243"/>
      <c r="H725" s="243"/>
      <c r="I725" s="244"/>
      <c r="J725" s="245"/>
      <c r="K725" s="243"/>
      <c r="L725" s="243"/>
    </row>
    <row r="726" spans="1:12" ht="18" x14ac:dyDescent="0.25">
      <c r="A726" s="241"/>
      <c r="B726" s="242"/>
      <c r="C726" s="243"/>
      <c r="D726" s="243"/>
      <c r="E726" s="243"/>
      <c r="F726" s="243"/>
      <c r="G726" s="243"/>
      <c r="H726" s="243"/>
      <c r="I726" s="244"/>
      <c r="J726" s="245"/>
      <c r="K726" s="243"/>
      <c r="L726" s="243"/>
    </row>
    <row r="727" spans="1:12" ht="18" x14ac:dyDescent="0.25">
      <c r="A727" s="241"/>
      <c r="B727" s="242"/>
      <c r="C727" s="243"/>
      <c r="D727" s="243"/>
      <c r="E727" s="243"/>
      <c r="F727" s="243"/>
      <c r="G727" s="243"/>
      <c r="H727" s="243"/>
      <c r="I727" s="244"/>
      <c r="J727" s="245"/>
      <c r="K727" s="243"/>
      <c r="L727" s="243"/>
    </row>
    <row r="728" spans="1:12" ht="18" x14ac:dyDescent="0.25">
      <c r="A728" s="241"/>
      <c r="B728" s="242"/>
      <c r="C728" s="243"/>
      <c r="D728" s="243"/>
      <c r="E728" s="243"/>
      <c r="F728" s="243"/>
      <c r="G728" s="243"/>
      <c r="H728" s="243"/>
      <c r="I728" s="244"/>
      <c r="J728" s="245"/>
      <c r="K728" s="243"/>
      <c r="L728" s="243"/>
    </row>
    <row r="729" spans="1:12" ht="18" x14ac:dyDescent="0.25">
      <c r="A729" s="241"/>
      <c r="B729" s="242"/>
      <c r="C729" s="243"/>
      <c r="D729" s="243"/>
      <c r="E729" s="243"/>
      <c r="F729" s="243"/>
      <c r="G729" s="243"/>
      <c r="H729" s="243"/>
      <c r="I729" s="244"/>
      <c r="J729" s="245"/>
      <c r="K729" s="243"/>
      <c r="L729" s="243"/>
    </row>
    <row r="730" spans="1:12" ht="18" x14ac:dyDescent="0.25">
      <c r="A730" s="241"/>
      <c r="B730" s="242"/>
      <c r="C730" s="243"/>
      <c r="D730" s="243"/>
      <c r="E730" s="243"/>
      <c r="F730" s="243"/>
      <c r="G730" s="243"/>
      <c r="H730" s="243"/>
      <c r="I730" s="244"/>
      <c r="J730" s="245"/>
      <c r="K730" s="243"/>
      <c r="L730" s="243"/>
    </row>
    <row r="731" spans="1:12" ht="18" x14ac:dyDescent="0.25">
      <c r="A731" s="241"/>
      <c r="B731" s="242"/>
      <c r="C731" s="243"/>
      <c r="D731" s="243"/>
      <c r="E731" s="243"/>
      <c r="F731" s="243"/>
      <c r="G731" s="243"/>
      <c r="H731" s="243"/>
      <c r="I731" s="244"/>
      <c r="J731" s="245"/>
      <c r="K731" s="243"/>
      <c r="L731" s="243"/>
    </row>
    <row r="732" spans="1:12" ht="18" x14ac:dyDescent="0.25">
      <c r="A732" s="241"/>
      <c r="B732" s="242"/>
      <c r="C732" s="243"/>
      <c r="D732" s="243"/>
      <c r="E732" s="243"/>
      <c r="F732" s="243"/>
      <c r="G732" s="243"/>
      <c r="H732" s="243"/>
      <c r="I732" s="244"/>
      <c r="J732" s="245"/>
      <c r="K732" s="243"/>
      <c r="L732" s="243"/>
    </row>
    <row r="733" spans="1:12" ht="18" x14ac:dyDescent="0.25">
      <c r="A733" s="241"/>
      <c r="B733" s="242"/>
      <c r="C733" s="243"/>
      <c r="D733" s="243"/>
      <c r="E733" s="243"/>
      <c r="F733" s="243"/>
      <c r="G733" s="243"/>
      <c r="H733" s="243"/>
      <c r="I733" s="244"/>
      <c r="J733" s="245"/>
      <c r="K733" s="243"/>
      <c r="L733" s="243"/>
    </row>
    <row r="734" spans="1:12" ht="18" x14ac:dyDescent="0.25">
      <c r="A734" s="241"/>
      <c r="B734" s="242"/>
      <c r="C734" s="243"/>
      <c r="D734" s="243"/>
      <c r="E734" s="243"/>
      <c r="F734" s="243"/>
      <c r="G734" s="243"/>
      <c r="H734" s="243"/>
      <c r="I734" s="244"/>
      <c r="J734" s="245"/>
      <c r="K734" s="243"/>
      <c r="L734" s="243"/>
    </row>
    <row r="735" spans="1:12" ht="18" x14ac:dyDescent="0.25">
      <c r="A735" s="241"/>
      <c r="B735" s="242"/>
      <c r="C735" s="243"/>
      <c r="D735" s="243"/>
      <c r="E735" s="243"/>
      <c r="F735" s="243"/>
      <c r="G735" s="243"/>
      <c r="H735" s="243"/>
      <c r="I735" s="244"/>
      <c r="J735" s="245"/>
      <c r="K735" s="243"/>
      <c r="L735" s="243"/>
    </row>
    <row r="736" spans="1:12" ht="18" x14ac:dyDescent="0.25">
      <c r="A736" s="241"/>
      <c r="B736" s="242"/>
      <c r="C736" s="243"/>
      <c r="D736" s="243"/>
      <c r="E736" s="243"/>
      <c r="F736" s="243"/>
      <c r="G736" s="243"/>
      <c r="H736" s="243"/>
      <c r="I736" s="244"/>
      <c r="J736" s="245"/>
      <c r="K736" s="243"/>
      <c r="L736" s="243"/>
    </row>
    <row r="737" spans="1:12" ht="18" x14ac:dyDescent="0.25">
      <c r="A737" s="241"/>
      <c r="B737" s="242"/>
      <c r="C737" s="243"/>
      <c r="D737" s="243"/>
      <c r="E737" s="243"/>
      <c r="F737" s="243"/>
      <c r="G737" s="243"/>
      <c r="H737" s="243"/>
      <c r="I737" s="244"/>
      <c r="J737" s="245"/>
      <c r="K737" s="243"/>
      <c r="L737" s="243"/>
    </row>
    <row r="738" spans="1:12" ht="18" x14ac:dyDescent="0.25">
      <c r="A738" s="241"/>
      <c r="B738" s="242"/>
      <c r="C738" s="243"/>
      <c r="D738" s="243"/>
      <c r="E738" s="243"/>
      <c r="F738" s="243"/>
      <c r="G738" s="243"/>
      <c r="H738" s="243"/>
      <c r="I738" s="244"/>
      <c r="J738" s="245"/>
      <c r="K738" s="243"/>
      <c r="L738" s="243"/>
    </row>
    <row r="739" spans="1:12" ht="18" x14ac:dyDescent="0.25">
      <c r="A739" s="241"/>
      <c r="B739" s="242"/>
      <c r="C739" s="243"/>
      <c r="D739" s="243"/>
      <c r="E739" s="243"/>
      <c r="F739" s="243"/>
      <c r="G739" s="243"/>
      <c r="H739" s="243"/>
      <c r="I739" s="244"/>
      <c r="J739" s="245"/>
      <c r="K739" s="243"/>
      <c r="L739" s="243"/>
    </row>
    <row r="740" spans="1:12" ht="18" x14ac:dyDescent="0.25">
      <c r="A740" s="241"/>
      <c r="B740" s="242"/>
      <c r="C740" s="243"/>
      <c r="D740" s="243"/>
      <c r="E740" s="243"/>
      <c r="F740" s="243"/>
      <c r="G740" s="243"/>
      <c r="H740" s="243"/>
      <c r="I740" s="244"/>
      <c r="J740" s="245"/>
      <c r="K740" s="243"/>
      <c r="L740" s="243"/>
    </row>
    <row r="741" spans="1:12" ht="18" x14ac:dyDescent="0.25">
      <c r="A741" s="241"/>
      <c r="B741" s="242"/>
      <c r="C741" s="243"/>
      <c r="D741" s="243"/>
      <c r="E741" s="243"/>
      <c r="F741" s="243"/>
      <c r="G741" s="243"/>
      <c r="H741" s="243"/>
      <c r="I741" s="244"/>
      <c r="J741" s="245"/>
      <c r="K741" s="243"/>
      <c r="L741" s="243"/>
    </row>
    <row r="742" spans="1:12" ht="18" x14ac:dyDescent="0.25">
      <c r="A742" s="241"/>
      <c r="B742" s="242"/>
      <c r="C742" s="243"/>
      <c r="D742" s="243"/>
      <c r="E742" s="243"/>
      <c r="F742" s="243"/>
      <c r="G742" s="243"/>
      <c r="H742" s="243"/>
      <c r="I742" s="244"/>
      <c r="J742" s="245"/>
      <c r="K742" s="243"/>
      <c r="L742" s="243"/>
    </row>
    <row r="743" spans="1:12" ht="18" x14ac:dyDescent="0.25">
      <c r="A743" s="241"/>
      <c r="B743" s="242"/>
      <c r="C743" s="243"/>
      <c r="D743" s="243"/>
      <c r="E743" s="243"/>
      <c r="F743" s="243"/>
      <c r="G743" s="243"/>
      <c r="H743" s="243"/>
      <c r="I743" s="244"/>
      <c r="J743" s="245"/>
      <c r="K743" s="243"/>
      <c r="L743" s="243"/>
    </row>
    <row r="744" spans="1:12" ht="18" x14ac:dyDescent="0.25">
      <c r="A744" s="241"/>
      <c r="B744" s="242"/>
      <c r="C744" s="243"/>
      <c r="D744" s="243"/>
      <c r="E744" s="243"/>
      <c r="F744" s="243"/>
      <c r="G744" s="243"/>
      <c r="H744" s="243"/>
      <c r="I744" s="244"/>
      <c r="J744" s="245"/>
      <c r="K744" s="243"/>
      <c r="L744" s="243"/>
    </row>
    <row r="745" spans="1:12" ht="18" x14ac:dyDescent="0.25">
      <c r="A745" s="241"/>
      <c r="B745" s="242"/>
      <c r="C745" s="243"/>
      <c r="D745" s="243"/>
      <c r="E745" s="243"/>
      <c r="F745" s="243"/>
      <c r="G745" s="243"/>
      <c r="H745" s="243"/>
      <c r="I745" s="244"/>
      <c r="J745" s="245"/>
      <c r="K745" s="243"/>
      <c r="L745" s="243"/>
    </row>
    <row r="746" spans="1:12" ht="18" x14ac:dyDescent="0.25">
      <c r="A746" s="241"/>
      <c r="B746" s="242"/>
      <c r="C746" s="243"/>
      <c r="D746" s="243"/>
      <c r="E746" s="243"/>
      <c r="F746" s="243"/>
      <c r="G746" s="243"/>
      <c r="H746" s="243"/>
      <c r="I746" s="244"/>
      <c r="J746" s="245"/>
      <c r="K746" s="243"/>
      <c r="L746" s="243"/>
    </row>
    <row r="747" spans="1:12" ht="18" x14ac:dyDescent="0.25">
      <c r="A747" s="241"/>
      <c r="B747" s="242"/>
      <c r="C747" s="243"/>
      <c r="D747" s="243"/>
      <c r="E747" s="243"/>
      <c r="F747" s="243"/>
      <c r="G747" s="243"/>
      <c r="H747" s="243"/>
      <c r="I747" s="244"/>
      <c r="J747" s="245"/>
      <c r="K747" s="243"/>
      <c r="L747" s="243"/>
    </row>
    <row r="748" spans="1:12" ht="18" x14ac:dyDescent="0.25">
      <c r="A748" s="241"/>
      <c r="B748" s="242"/>
      <c r="C748" s="243"/>
      <c r="D748" s="243"/>
      <c r="E748" s="243"/>
      <c r="F748" s="243"/>
      <c r="G748" s="243"/>
      <c r="H748" s="243"/>
      <c r="I748" s="244"/>
      <c r="J748" s="245"/>
      <c r="K748" s="243"/>
      <c r="L748" s="243"/>
    </row>
    <row r="749" spans="1:12" ht="18" x14ac:dyDescent="0.25">
      <c r="A749" s="241"/>
      <c r="B749" s="242"/>
      <c r="C749" s="243"/>
      <c r="D749" s="243"/>
      <c r="E749" s="243"/>
      <c r="F749" s="243"/>
      <c r="G749" s="243"/>
      <c r="H749" s="243"/>
      <c r="I749" s="244"/>
      <c r="J749" s="245"/>
      <c r="K749" s="243"/>
      <c r="L749" s="243"/>
    </row>
    <row r="750" spans="1:12" ht="18" x14ac:dyDescent="0.25">
      <c r="A750" s="241"/>
      <c r="B750" s="242"/>
      <c r="C750" s="243"/>
      <c r="D750" s="243"/>
      <c r="E750" s="243"/>
      <c r="F750" s="243"/>
      <c r="G750" s="243"/>
      <c r="H750" s="243"/>
      <c r="I750" s="244"/>
      <c r="J750" s="245"/>
      <c r="K750" s="243"/>
      <c r="L750" s="243"/>
    </row>
    <row r="751" spans="1:12" ht="18" x14ac:dyDescent="0.25">
      <c r="A751" s="241"/>
      <c r="B751" s="242"/>
      <c r="C751" s="243"/>
      <c r="D751" s="243"/>
      <c r="E751" s="243"/>
      <c r="F751" s="243"/>
      <c r="G751" s="243"/>
      <c r="H751" s="243"/>
      <c r="I751" s="244"/>
      <c r="J751" s="245"/>
      <c r="K751" s="243"/>
      <c r="L751" s="243"/>
    </row>
    <row r="752" spans="1:12" ht="18" x14ac:dyDescent="0.25">
      <c r="A752" s="241"/>
      <c r="B752" s="242"/>
      <c r="C752" s="243"/>
      <c r="D752" s="243"/>
      <c r="E752" s="243"/>
      <c r="F752" s="243"/>
      <c r="G752" s="243"/>
      <c r="H752" s="243"/>
      <c r="I752" s="244"/>
      <c r="J752" s="245"/>
      <c r="K752" s="243"/>
      <c r="L752" s="243"/>
    </row>
    <row r="753" spans="1:12" ht="18" x14ac:dyDescent="0.25">
      <c r="A753" s="241"/>
      <c r="B753" s="242"/>
      <c r="C753" s="243"/>
      <c r="D753" s="243"/>
      <c r="E753" s="243"/>
      <c r="F753" s="243"/>
      <c r="G753" s="243"/>
      <c r="H753" s="243"/>
      <c r="I753" s="244"/>
      <c r="J753" s="245"/>
      <c r="K753" s="243"/>
      <c r="L753" s="243"/>
    </row>
    <row r="754" spans="1:12" ht="18" x14ac:dyDescent="0.25">
      <c r="A754" s="241"/>
      <c r="B754" s="242"/>
      <c r="C754" s="243"/>
      <c r="D754" s="243"/>
      <c r="E754" s="243"/>
      <c r="F754" s="243"/>
      <c r="G754" s="243"/>
      <c r="H754" s="243"/>
      <c r="I754" s="244"/>
      <c r="J754" s="245"/>
      <c r="K754" s="243"/>
      <c r="L754" s="243"/>
    </row>
    <row r="755" spans="1:12" ht="18" x14ac:dyDescent="0.25">
      <c r="A755" s="241"/>
      <c r="B755" s="242"/>
      <c r="C755" s="243"/>
      <c r="D755" s="243"/>
      <c r="E755" s="243"/>
      <c r="F755" s="243"/>
      <c r="G755" s="243"/>
      <c r="H755" s="243"/>
      <c r="I755" s="244"/>
      <c r="J755" s="245"/>
      <c r="K755" s="243"/>
      <c r="L755" s="243"/>
    </row>
    <row r="756" spans="1:12" ht="18" x14ac:dyDescent="0.25">
      <c r="A756" s="241"/>
      <c r="B756" s="242"/>
      <c r="C756" s="243"/>
      <c r="D756" s="243"/>
      <c r="E756" s="243"/>
      <c r="F756" s="243"/>
      <c r="G756" s="243"/>
      <c r="H756" s="243"/>
      <c r="I756" s="244"/>
      <c r="J756" s="245"/>
      <c r="K756" s="243"/>
      <c r="L756" s="243"/>
    </row>
    <row r="757" spans="1:12" ht="18" x14ac:dyDescent="0.25">
      <c r="A757" s="241"/>
      <c r="B757" s="242"/>
      <c r="C757" s="243"/>
      <c r="D757" s="243"/>
      <c r="E757" s="243"/>
      <c r="F757" s="243"/>
      <c r="G757" s="243"/>
      <c r="H757" s="243"/>
      <c r="I757" s="244"/>
      <c r="J757" s="245"/>
      <c r="K757" s="243"/>
      <c r="L757" s="243"/>
    </row>
    <row r="758" spans="1:12" ht="18" x14ac:dyDescent="0.25">
      <c r="A758" s="241"/>
      <c r="B758" s="242"/>
      <c r="C758" s="243"/>
      <c r="D758" s="243"/>
      <c r="E758" s="243"/>
      <c r="F758" s="243"/>
      <c r="G758" s="243"/>
      <c r="H758" s="243"/>
      <c r="I758" s="244"/>
      <c r="J758" s="245"/>
      <c r="K758" s="243"/>
      <c r="L758" s="243"/>
    </row>
    <row r="759" spans="1:12" ht="18" x14ac:dyDescent="0.25">
      <c r="A759" s="241"/>
      <c r="B759" s="242"/>
      <c r="C759" s="243"/>
      <c r="D759" s="243"/>
      <c r="E759" s="243"/>
      <c r="F759" s="243"/>
      <c r="G759" s="243"/>
      <c r="H759" s="243"/>
      <c r="I759" s="244"/>
      <c r="J759" s="245"/>
      <c r="K759" s="243"/>
      <c r="L759" s="243"/>
    </row>
    <row r="760" spans="1:12" ht="18" x14ac:dyDescent="0.25">
      <c r="A760" s="241"/>
      <c r="B760" s="242"/>
      <c r="C760" s="243"/>
      <c r="D760" s="243"/>
      <c r="E760" s="243"/>
      <c r="F760" s="243"/>
      <c r="G760" s="243"/>
      <c r="H760" s="243"/>
      <c r="I760" s="244"/>
      <c r="J760" s="245"/>
      <c r="K760" s="243"/>
      <c r="L760" s="243"/>
    </row>
    <row r="761" spans="1:12" ht="18" x14ac:dyDescent="0.25">
      <c r="A761" s="241"/>
      <c r="B761" s="242"/>
      <c r="C761" s="243"/>
      <c r="D761" s="243"/>
      <c r="E761" s="243"/>
      <c r="F761" s="243"/>
      <c r="G761" s="243"/>
      <c r="H761" s="243"/>
      <c r="I761" s="244"/>
      <c r="J761" s="245"/>
      <c r="K761" s="243"/>
      <c r="L761" s="243"/>
    </row>
    <row r="762" spans="1:12" ht="18" x14ac:dyDescent="0.25">
      <c r="A762" s="241"/>
      <c r="B762" s="242"/>
      <c r="C762" s="243"/>
      <c r="D762" s="243"/>
      <c r="E762" s="243"/>
      <c r="F762" s="243"/>
      <c r="G762" s="243"/>
      <c r="H762" s="243"/>
      <c r="I762" s="244"/>
      <c r="J762" s="245"/>
      <c r="K762" s="243"/>
      <c r="L762" s="243"/>
    </row>
    <row r="763" spans="1:12" ht="18" x14ac:dyDescent="0.25">
      <c r="A763" s="241"/>
      <c r="B763" s="242"/>
      <c r="C763" s="243"/>
      <c r="D763" s="243"/>
      <c r="E763" s="243"/>
      <c r="F763" s="243"/>
      <c r="G763" s="243"/>
      <c r="H763" s="243"/>
      <c r="I763" s="244"/>
      <c r="J763" s="245"/>
      <c r="K763" s="243"/>
      <c r="L763" s="243"/>
    </row>
    <row r="764" spans="1:12" ht="18" x14ac:dyDescent="0.25">
      <c r="A764" s="241"/>
      <c r="B764" s="242"/>
      <c r="C764" s="243"/>
      <c r="D764" s="243"/>
      <c r="E764" s="243"/>
      <c r="F764" s="243"/>
      <c r="G764" s="243"/>
      <c r="H764" s="243"/>
      <c r="I764" s="244"/>
      <c r="J764" s="245"/>
      <c r="K764" s="243"/>
      <c r="L764" s="243"/>
    </row>
    <row r="765" spans="1:12" ht="18" x14ac:dyDescent="0.25">
      <c r="A765" s="241"/>
      <c r="B765" s="242"/>
      <c r="C765" s="243"/>
      <c r="D765" s="243"/>
      <c r="E765" s="243"/>
      <c r="F765" s="243"/>
      <c r="G765" s="243"/>
      <c r="H765" s="243"/>
      <c r="I765" s="244"/>
      <c r="J765" s="245"/>
      <c r="K765" s="243"/>
      <c r="L765" s="243"/>
    </row>
    <row r="766" spans="1:12" ht="18" x14ac:dyDescent="0.25">
      <c r="A766" s="241"/>
      <c r="B766" s="242"/>
      <c r="C766" s="243"/>
      <c r="D766" s="243"/>
      <c r="E766" s="243"/>
      <c r="F766" s="243"/>
      <c r="G766" s="243"/>
      <c r="H766" s="243"/>
      <c r="I766" s="244"/>
      <c r="J766" s="245"/>
      <c r="K766" s="243"/>
      <c r="L766" s="243"/>
    </row>
    <row r="767" spans="1:12" ht="18" x14ac:dyDescent="0.25">
      <c r="A767" s="241"/>
      <c r="B767" s="242"/>
      <c r="C767" s="243"/>
      <c r="D767" s="243"/>
      <c r="E767" s="243"/>
      <c r="F767" s="243"/>
      <c r="G767" s="243"/>
      <c r="H767" s="243"/>
      <c r="I767" s="244"/>
      <c r="J767" s="245"/>
      <c r="K767" s="243"/>
      <c r="L767" s="243"/>
    </row>
    <row r="768" spans="1:12" ht="18" x14ac:dyDescent="0.25">
      <c r="A768" s="241"/>
      <c r="B768" s="242"/>
      <c r="C768" s="243"/>
      <c r="D768" s="243"/>
      <c r="E768" s="243"/>
      <c r="F768" s="243"/>
      <c r="G768" s="243"/>
      <c r="H768" s="243"/>
      <c r="I768" s="244"/>
      <c r="J768" s="245"/>
      <c r="K768" s="243"/>
      <c r="L768" s="243"/>
    </row>
    <row r="769" spans="1:12" ht="18" x14ac:dyDescent="0.25">
      <c r="A769" s="241"/>
      <c r="B769" s="242"/>
      <c r="C769" s="243"/>
      <c r="D769" s="243"/>
      <c r="E769" s="243"/>
      <c r="F769" s="243"/>
      <c r="G769" s="243"/>
      <c r="H769" s="243"/>
      <c r="I769" s="244"/>
      <c r="J769" s="245"/>
      <c r="K769" s="243"/>
      <c r="L769" s="243"/>
    </row>
    <row r="770" spans="1:12" ht="18" x14ac:dyDescent="0.25">
      <c r="A770" s="241"/>
      <c r="B770" s="242"/>
      <c r="C770" s="243"/>
      <c r="D770" s="243"/>
      <c r="E770" s="243"/>
      <c r="F770" s="243"/>
      <c r="G770" s="243"/>
      <c r="H770" s="243"/>
      <c r="I770" s="244"/>
      <c r="J770" s="245"/>
      <c r="K770" s="243"/>
      <c r="L770" s="243"/>
    </row>
    <row r="771" spans="1:12" ht="18" x14ac:dyDescent="0.25">
      <c r="A771" s="241"/>
      <c r="B771" s="242"/>
      <c r="C771" s="243"/>
      <c r="D771" s="243"/>
      <c r="E771" s="243"/>
      <c r="F771" s="243"/>
      <c r="G771" s="243"/>
      <c r="H771" s="243"/>
      <c r="I771" s="244"/>
      <c r="J771" s="245"/>
      <c r="K771" s="243"/>
      <c r="L771" s="243"/>
    </row>
    <row r="772" spans="1:12" ht="18" x14ac:dyDescent="0.25">
      <c r="A772" s="241"/>
      <c r="B772" s="242"/>
      <c r="C772" s="243"/>
      <c r="D772" s="243"/>
      <c r="E772" s="243"/>
      <c r="F772" s="243"/>
      <c r="G772" s="243"/>
      <c r="H772" s="243"/>
      <c r="I772" s="244"/>
      <c r="J772" s="245"/>
      <c r="K772" s="243"/>
      <c r="L772" s="243"/>
    </row>
    <row r="773" spans="1:12" ht="18" x14ac:dyDescent="0.25">
      <c r="A773" s="241"/>
      <c r="B773" s="242"/>
      <c r="C773" s="243"/>
      <c r="D773" s="243"/>
      <c r="E773" s="243"/>
      <c r="F773" s="243"/>
      <c r="G773" s="243"/>
      <c r="H773" s="243"/>
      <c r="I773" s="244"/>
      <c r="J773" s="245"/>
      <c r="K773" s="243"/>
      <c r="L773" s="243"/>
    </row>
    <row r="774" spans="1:12" ht="18" x14ac:dyDescent="0.25">
      <c r="A774" s="241"/>
      <c r="B774" s="242"/>
      <c r="C774" s="243"/>
      <c r="D774" s="243"/>
      <c r="E774" s="243"/>
      <c r="F774" s="243"/>
      <c r="G774" s="243"/>
      <c r="H774" s="243"/>
      <c r="I774" s="244"/>
      <c r="J774" s="245"/>
      <c r="K774" s="243"/>
      <c r="L774" s="243"/>
    </row>
    <row r="775" spans="1:12" ht="18" x14ac:dyDescent="0.25">
      <c r="A775" s="241"/>
      <c r="B775" s="242"/>
      <c r="C775" s="243"/>
      <c r="D775" s="243"/>
      <c r="E775" s="243"/>
      <c r="F775" s="243"/>
      <c r="G775" s="243"/>
      <c r="H775" s="243"/>
      <c r="I775" s="244"/>
      <c r="J775" s="245"/>
      <c r="K775" s="243"/>
      <c r="L775" s="243"/>
    </row>
    <row r="776" spans="1:12" ht="18" x14ac:dyDescent="0.25">
      <c r="A776" s="241"/>
      <c r="B776" s="242"/>
      <c r="C776" s="243"/>
      <c r="D776" s="243"/>
      <c r="E776" s="243"/>
      <c r="F776" s="243"/>
      <c r="G776" s="243"/>
      <c r="H776" s="243"/>
      <c r="I776" s="244"/>
      <c r="J776" s="245"/>
      <c r="K776" s="243"/>
      <c r="L776" s="243"/>
    </row>
    <row r="777" spans="1:12" ht="18" x14ac:dyDescent="0.25">
      <c r="A777" s="241"/>
      <c r="B777" s="242"/>
      <c r="C777" s="243"/>
      <c r="D777" s="243"/>
      <c r="E777" s="243"/>
      <c r="F777" s="243"/>
      <c r="G777" s="243"/>
      <c r="H777" s="243"/>
      <c r="I777" s="244"/>
      <c r="J777" s="245"/>
      <c r="K777" s="243"/>
      <c r="L777" s="243"/>
    </row>
    <row r="778" spans="1:12" ht="18" x14ac:dyDescent="0.25">
      <c r="A778" s="241"/>
      <c r="B778" s="242"/>
      <c r="C778" s="243"/>
      <c r="D778" s="243"/>
      <c r="E778" s="243"/>
      <c r="F778" s="243"/>
      <c r="G778" s="243"/>
      <c r="H778" s="243"/>
      <c r="I778" s="244"/>
      <c r="J778" s="245"/>
      <c r="K778" s="243"/>
      <c r="L778" s="243"/>
    </row>
    <row r="779" spans="1:12" ht="18" x14ac:dyDescent="0.25">
      <c r="A779" s="241"/>
      <c r="B779" s="242"/>
      <c r="C779" s="243"/>
      <c r="D779" s="243"/>
      <c r="E779" s="243"/>
      <c r="F779" s="243"/>
      <c r="G779" s="243"/>
      <c r="H779" s="243"/>
      <c r="I779" s="244"/>
      <c r="J779" s="245"/>
      <c r="K779" s="243"/>
      <c r="L779" s="243"/>
    </row>
    <row r="780" spans="1:12" ht="18" x14ac:dyDescent="0.25">
      <c r="A780" s="241"/>
      <c r="B780" s="242"/>
      <c r="C780" s="243"/>
      <c r="D780" s="243"/>
      <c r="E780" s="243"/>
      <c r="F780" s="243"/>
      <c r="G780" s="243"/>
      <c r="H780" s="243"/>
      <c r="I780" s="244"/>
      <c r="J780" s="245"/>
      <c r="K780" s="243"/>
      <c r="L780" s="243"/>
    </row>
    <row r="781" spans="1:12" ht="18" x14ac:dyDescent="0.25">
      <c r="A781" s="241"/>
      <c r="B781" s="242"/>
      <c r="C781" s="243"/>
      <c r="D781" s="243"/>
      <c r="E781" s="243"/>
      <c r="F781" s="243"/>
      <c r="G781" s="243"/>
      <c r="H781" s="243"/>
      <c r="I781" s="244"/>
      <c r="J781" s="245"/>
      <c r="K781" s="243"/>
      <c r="L781" s="243"/>
    </row>
    <row r="782" spans="1:12" ht="18" x14ac:dyDescent="0.25">
      <c r="A782" s="241"/>
      <c r="B782" s="242"/>
      <c r="C782" s="243"/>
      <c r="D782" s="243"/>
      <c r="E782" s="243"/>
      <c r="F782" s="243"/>
      <c r="G782" s="243"/>
      <c r="H782" s="243"/>
      <c r="I782" s="244"/>
      <c r="J782" s="245"/>
      <c r="K782" s="243"/>
      <c r="L782" s="243"/>
    </row>
    <row r="783" spans="1:12" ht="18" x14ac:dyDescent="0.25">
      <c r="A783" s="241"/>
      <c r="B783" s="242"/>
      <c r="C783" s="243"/>
      <c r="D783" s="243"/>
      <c r="E783" s="243"/>
      <c r="F783" s="243"/>
      <c r="G783" s="243"/>
      <c r="H783" s="243"/>
      <c r="I783" s="244"/>
      <c r="J783" s="245"/>
      <c r="K783" s="243"/>
      <c r="L783" s="243"/>
    </row>
    <row r="784" spans="1:12" ht="18" x14ac:dyDescent="0.25">
      <c r="A784" s="241"/>
      <c r="B784" s="242"/>
      <c r="C784" s="243"/>
      <c r="D784" s="243"/>
      <c r="E784" s="243"/>
      <c r="F784" s="243"/>
      <c r="G784" s="243"/>
      <c r="H784" s="243"/>
      <c r="I784" s="244"/>
      <c r="J784" s="245"/>
      <c r="K784" s="243"/>
      <c r="L784" s="243"/>
    </row>
    <row r="785" spans="1:12" ht="18" x14ac:dyDescent="0.25">
      <c r="A785" s="241"/>
      <c r="B785" s="242"/>
      <c r="C785" s="243"/>
      <c r="D785" s="243"/>
      <c r="E785" s="243"/>
      <c r="F785" s="243"/>
      <c r="G785" s="243"/>
      <c r="H785" s="243"/>
      <c r="I785" s="244"/>
      <c r="J785" s="245"/>
      <c r="K785" s="243"/>
      <c r="L785" s="243"/>
    </row>
    <row r="786" spans="1:12" ht="18" x14ac:dyDescent="0.25">
      <c r="A786" s="241"/>
      <c r="B786" s="242"/>
      <c r="C786" s="243"/>
      <c r="D786" s="243"/>
      <c r="E786" s="243"/>
      <c r="F786" s="243"/>
      <c r="G786" s="243"/>
      <c r="H786" s="243"/>
      <c r="I786" s="244"/>
      <c r="J786" s="245"/>
      <c r="K786" s="243"/>
      <c r="L786" s="243"/>
    </row>
    <row r="787" spans="1:12" ht="18" x14ac:dyDescent="0.25">
      <c r="A787" s="241"/>
      <c r="B787" s="242"/>
      <c r="C787" s="243"/>
      <c r="D787" s="243"/>
      <c r="E787" s="243"/>
      <c r="F787" s="243"/>
      <c r="G787" s="243"/>
      <c r="H787" s="243"/>
      <c r="I787" s="244"/>
      <c r="J787" s="245"/>
      <c r="K787" s="243"/>
      <c r="L787" s="243"/>
    </row>
    <row r="788" spans="1:12" ht="18" x14ac:dyDescent="0.25">
      <c r="A788" s="241"/>
      <c r="B788" s="242"/>
      <c r="C788" s="243"/>
      <c r="D788" s="243"/>
      <c r="E788" s="243"/>
      <c r="F788" s="243"/>
      <c r="G788" s="243"/>
      <c r="H788" s="243"/>
      <c r="I788" s="244"/>
      <c r="J788" s="245"/>
      <c r="K788" s="243"/>
      <c r="L788" s="243"/>
    </row>
    <row r="789" spans="1:12" ht="18" x14ac:dyDescent="0.25">
      <c r="A789" s="241"/>
      <c r="B789" s="242"/>
      <c r="C789" s="243"/>
      <c r="D789" s="243"/>
      <c r="E789" s="243"/>
      <c r="F789" s="243"/>
      <c r="G789" s="243"/>
      <c r="H789" s="243"/>
      <c r="I789" s="244"/>
      <c r="J789" s="245"/>
      <c r="K789" s="243"/>
      <c r="L789" s="243"/>
    </row>
    <row r="790" spans="1:12" ht="18" x14ac:dyDescent="0.25">
      <c r="A790" s="241"/>
      <c r="B790" s="242"/>
      <c r="C790" s="243"/>
      <c r="D790" s="243"/>
      <c r="E790" s="243"/>
      <c r="F790" s="243"/>
      <c r="G790" s="243"/>
      <c r="H790" s="243"/>
      <c r="I790" s="244"/>
      <c r="J790" s="245"/>
      <c r="K790" s="243"/>
      <c r="L790" s="243"/>
    </row>
    <row r="791" spans="1:12" ht="18" x14ac:dyDescent="0.25">
      <c r="A791" s="241"/>
      <c r="B791" s="242"/>
      <c r="C791" s="243"/>
      <c r="D791" s="243"/>
      <c r="E791" s="243"/>
      <c r="F791" s="243"/>
      <c r="G791" s="243"/>
      <c r="H791" s="243"/>
      <c r="I791" s="244"/>
      <c r="J791" s="245"/>
      <c r="K791" s="243"/>
      <c r="L791" s="243"/>
    </row>
    <row r="792" spans="1:12" ht="18" x14ac:dyDescent="0.25">
      <c r="A792" s="241"/>
      <c r="B792" s="242"/>
      <c r="C792" s="243"/>
      <c r="D792" s="243"/>
      <c r="E792" s="243"/>
      <c r="F792" s="243"/>
      <c r="G792" s="243"/>
      <c r="H792" s="243"/>
      <c r="I792" s="244"/>
      <c r="J792" s="245"/>
      <c r="K792" s="243"/>
      <c r="L792" s="243"/>
    </row>
    <row r="793" spans="1:12" ht="18" x14ac:dyDescent="0.25">
      <c r="A793" s="241"/>
      <c r="B793" s="242"/>
      <c r="C793" s="243"/>
      <c r="D793" s="243"/>
      <c r="E793" s="243"/>
      <c r="F793" s="243"/>
      <c r="G793" s="243"/>
      <c r="H793" s="243"/>
      <c r="I793" s="244"/>
      <c r="J793" s="245"/>
      <c r="K793" s="243"/>
      <c r="L793" s="243"/>
    </row>
    <row r="794" spans="1:12" ht="18" x14ac:dyDescent="0.25">
      <c r="A794" s="241"/>
      <c r="B794" s="242"/>
      <c r="C794" s="243"/>
      <c r="D794" s="243"/>
      <c r="E794" s="243"/>
      <c r="F794" s="243"/>
      <c r="G794" s="243"/>
      <c r="H794" s="243"/>
      <c r="I794" s="244"/>
      <c r="J794" s="245"/>
      <c r="K794" s="243"/>
      <c r="L794" s="243"/>
    </row>
    <row r="795" spans="1:12" ht="18" x14ac:dyDescent="0.25">
      <c r="A795" s="241"/>
      <c r="B795" s="242"/>
      <c r="C795" s="243"/>
      <c r="D795" s="243"/>
      <c r="E795" s="243"/>
      <c r="F795" s="243"/>
      <c r="G795" s="243"/>
      <c r="H795" s="243"/>
      <c r="I795" s="244"/>
      <c r="J795" s="245"/>
      <c r="K795" s="243"/>
      <c r="L795" s="243"/>
    </row>
    <row r="796" spans="1:12" ht="18" x14ac:dyDescent="0.25">
      <c r="A796" s="241"/>
      <c r="B796" s="242"/>
      <c r="C796" s="243"/>
      <c r="D796" s="243"/>
      <c r="E796" s="243"/>
      <c r="F796" s="243"/>
      <c r="G796" s="243"/>
      <c r="H796" s="243"/>
      <c r="I796" s="244"/>
      <c r="J796" s="245"/>
      <c r="K796" s="243"/>
      <c r="L796" s="243"/>
    </row>
    <row r="797" spans="1:12" ht="18" x14ac:dyDescent="0.25">
      <c r="A797" s="241"/>
      <c r="B797" s="242"/>
      <c r="C797" s="243"/>
      <c r="D797" s="243"/>
      <c r="E797" s="243"/>
      <c r="F797" s="243"/>
      <c r="G797" s="243"/>
      <c r="H797" s="243"/>
      <c r="I797" s="244"/>
      <c r="J797" s="245"/>
      <c r="K797" s="243"/>
      <c r="L797" s="243"/>
    </row>
    <row r="798" spans="1:12" ht="18" x14ac:dyDescent="0.25">
      <c r="A798" s="241"/>
      <c r="B798" s="242"/>
      <c r="C798" s="243"/>
      <c r="D798" s="243"/>
      <c r="E798" s="243"/>
      <c r="F798" s="243"/>
      <c r="G798" s="243"/>
      <c r="H798" s="243"/>
      <c r="I798" s="244"/>
      <c r="J798" s="245"/>
      <c r="K798" s="243"/>
      <c r="L798" s="243"/>
    </row>
    <row r="799" spans="1:12" ht="18" x14ac:dyDescent="0.25">
      <c r="A799" s="241"/>
      <c r="B799" s="242"/>
      <c r="C799" s="243"/>
      <c r="D799" s="243"/>
      <c r="E799" s="243"/>
      <c r="F799" s="243"/>
      <c r="G799" s="243"/>
      <c r="H799" s="243"/>
      <c r="I799" s="244"/>
      <c r="J799" s="245"/>
      <c r="K799" s="243"/>
      <c r="L799" s="243"/>
    </row>
    <row r="800" spans="1:12" ht="18" x14ac:dyDescent="0.25">
      <c r="A800" s="241"/>
      <c r="B800" s="242"/>
      <c r="C800" s="243"/>
      <c r="D800" s="243"/>
      <c r="E800" s="243"/>
      <c r="F800" s="243"/>
      <c r="G800" s="243"/>
      <c r="H800" s="243"/>
      <c r="I800" s="244"/>
      <c r="J800" s="245"/>
      <c r="K800" s="243"/>
      <c r="L800" s="243"/>
    </row>
    <row r="801" spans="1:12" ht="18" x14ac:dyDescent="0.25">
      <c r="A801" s="241"/>
      <c r="B801" s="242"/>
      <c r="C801" s="243"/>
      <c r="D801" s="243"/>
      <c r="E801" s="243"/>
      <c r="F801" s="243"/>
      <c r="G801" s="243"/>
      <c r="H801" s="243"/>
      <c r="I801" s="244"/>
      <c r="J801" s="245"/>
      <c r="K801" s="243"/>
      <c r="L801" s="243"/>
    </row>
    <row r="802" spans="1:12" ht="18" x14ac:dyDescent="0.25">
      <c r="A802" s="241"/>
      <c r="B802" s="242"/>
      <c r="C802" s="243"/>
      <c r="D802" s="243"/>
      <c r="E802" s="243"/>
      <c r="F802" s="243"/>
      <c r="G802" s="243"/>
      <c r="H802" s="243"/>
      <c r="I802" s="244"/>
      <c r="J802" s="245"/>
      <c r="K802" s="243"/>
      <c r="L802" s="243"/>
    </row>
    <row r="803" spans="1:12" ht="18" x14ac:dyDescent="0.25">
      <c r="A803" s="241"/>
      <c r="B803" s="242"/>
      <c r="C803" s="243"/>
      <c r="D803" s="243"/>
      <c r="E803" s="243"/>
      <c r="F803" s="243"/>
      <c r="G803" s="243"/>
      <c r="H803" s="243"/>
      <c r="I803" s="244"/>
      <c r="J803" s="245"/>
      <c r="K803" s="243"/>
      <c r="L803" s="243"/>
    </row>
    <row r="804" spans="1:12" ht="18" x14ac:dyDescent="0.25">
      <c r="A804" s="241"/>
      <c r="B804" s="242"/>
      <c r="C804" s="243"/>
      <c r="D804" s="243"/>
      <c r="E804" s="243"/>
      <c r="F804" s="243"/>
      <c r="G804" s="243"/>
      <c r="H804" s="243"/>
      <c r="I804" s="244"/>
      <c r="J804" s="245"/>
      <c r="K804" s="243"/>
      <c r="L804" s="243"/>
    </row>
    <row r="805" spans="1:12" ht="18" x14ac:dyDescent="0.25">
      <c r="A805" s="241"/>
      <c r="B805" s="242"/>
      <c r="C805" s="243"/>
      <c r="D805" s="243"/>
      <c r="E805" s="243"/>
      <c r="F805" s="243"/>
      <c r="G805" s="243"/>
      <c r="H805" s="243"/>
      <c r="I805" s="244"/>
      <c r="J805" s="245"/>
      <c r="K805" s="243"/>
      <c r="L805" s="243"/>
    </row>
    <row r="806" spans="1:12" ht="18" x14ac:dyDescent="0.25">
      <c r="A806" s="241"/>
      <c r="B806" s="242"/>
      <c r="C806" s="243"/>
      <c r="D806" s="243"/>
      <c r="E806" s="243"/>
      <c r="F806" s="243"/>
      <c r="G806" s="243"/>
      <c r="H806" s="243"/>
      <c r="I806" s="244"/>
      <c r="J806" s="245"/>
      <c r="K806" s="243"/>
      <c r="L806" s="243"/>
    </row>
    <row r="807" spans="1:12" ht="18" x14ac:dyDescent="0.25">
      <c r="A807" s="241"/>
      <c r="B807" s="242"/>
      <c r="C807" s="243"/>
      <c r="D807" s="243"/>
      <c r="E807" s="243"/>
      <c r="F807" s="243"/>
      <c r="G807" s="243"/>
      <c r="H807" s="243"/>
      <c r="I807" s="244"/>
      <c r="J807" s="245"/>
      <c r="K807" s="243"/>
      <c r="L807" s="243"/>
    </row>
    <row r="808" spans="1:12" ht="18" x14ac:dyDescent="0.25">
      <c r="A808" s="241"/>
      <c r="B808" s="242"/>
      <c r="C808" s="243"/>
      <c r="D808" s="243"/>
      <c r="E808" s="243"/>
      <c r="F808" s="243"/>
      <c r="G808" s="243"/>
      <c r="H808" s="243"/>
      <c r="I808" s="244"/>
      <c r="J808" s="245"/>
      <c r="K808" s="243"/>
      <c r="L808" s="243"/>
    </row>
    <row r="809" spans="1:12" ht="18" x14ac:dyDescent="0.25">
      <c r="A809" s="241"/>
      <c r="B809" s="242"/>
      <c r="C809" s="243"/>
      <c r="D809" s="243"/>
      <c r="E809" s="243"/>
      <c r="F809" s="243"/>
      <c r="G809" s="243"/>
      <c r="H809" s="243"/>
      <c r="I809" s="244"/>
      <c r="J809" s="245"/>
      <c r="K809" s="243"/>
      <c r="L809" s="243"/>
    </row>
    <row r="810" spans="1:12" ht="18" x14ac:dyDescent="0.25">
      <c r="A810" s="241"/>
      <c r="B810" s="242"/>
      <c r="C810" s="243"/>
      <c r="D810" s="243"/>
      <c r="E810" s="243"/>
      <c r="F810" s="243"/>
      <c r="G810" s="243"/>
      <c r="H810" s="243"/>
      <c r="I810" s="244"/>
      <c r="J810" s="245"/>
      <c r="K810" s="243"/>
      <c r="L810" s="243"/>
    </row>
    <row r="811" spans="1:12" ht="18" x14ac:dyDescent="0.25">
      <c r="A811" s="241"/>
      <c r="B811" s="242"/>
      <c r="C811" s="243"/>
      <c r="D811" s="243"/>
      <c r="E811" s="243"/>
      <c r="F811" s="243"/>
      <c r="G811" s="243"/>
      <c r="H811" s="243"/>
      <c r="I811" s="244"/>
      <c r="J811" s="245"/>
      <c r="K811" s="243"/>
      <c r="L811" s="243"/>
    </row>
    <row r="812" spans="1:12" ht="18" x14ac:dyDescent="0.25">
      <c r="A812" s="241"/>
      <c r="B812" s="242"/>
      <c r="C812" s="243"/>
      <c r="D812" s="243"/>
      <c r="E812" s="243"/>
      <c r="F812" s="243"/>
      <c r="G812" s="243"/>
      <c r="H812" s="243"/>
      <c r="I812" s="244"/>
      <c r="J812" s="245"/>
      <c r="K812" s="243"/>
      <c r="L812" s="243"/>
    </row>
    <row r="813" spans="1:12" ht="18" x14ac:dyDescent="0.25">
      <c r="A813" s="241"/>
      <c r="B813" s="242"/>
      <c r="C813" s="243"/>
      <c r="D813" s="243"/>
      <c r="E813" s="243"/>
      <c r="F813" s="243"/>
      <c r="G813" s="243"/>
      <c r="H813" s="243"/>
      <c r="I813" s="244"/>
      <c r="J813" s="245"/>
      <c r="K813" s="243"/>
      <c r="L813" s="243"/>
    </row>
    <row r="814" spans="1:12" ht="18" x14ac:dyDescent="0.25">
      <c r="A814" s="241"/>
      <c r="B814" s="242"/>
      <c r="C814" s="243"/>
      <c r="D814" s="243"/>
      <c r="E814" s="243"/>
      <c r="F814" s="243"/>
      <c r="G814" s="243"/>
      <c r="H814" s="243"/>
      <c r="I814" s="244"/>
      <c r="J814" s="245"/>
      <c r="K814" s="243"/>
      <c r="L814" s="243"/>
    </row>
    <row r="815" spans="1:12" ht="18" x14ac:dyDescent="0.25">
      <c r="A815" s="241"/>
      <c r="B815" s="242"/>
      <c r="C815" s="243"/>
      <c r="D815" s="243"/>
      <c r="E815" s="243"/>
      <c r="F815" s="243"/>
      <c r="G815" s="243"/>
      <c r="H815" s="243"/>
      <c r="I815" s="244"/>
      <c r="J815" s="245"/>
      <c r="K815" s="243"/>
      <c r="L815" s="243"/>
    </row>
    <row r="816" spans="1:12" ht="18" x14ac:dyDescent="0.25">
      <c r="A816" s="241"/>
      <c r="B816" s="242"/>
      <c r="C816" s="243"/>
      <c r="D816" s="243"/>
      <c r="E816" s="243"/>
      <c r="F816" s="243"/>
      <c r="G816" s="243"/>
      <c r="H816" s="243"/>
      <c r="I816" s="244"/>
      <c r="J816" s="245"/>
      <c r="K816" s="243"/>
      <c r="L816" s="243"/>
    </row>
    <row r="817" spans="1:12" ht="18" x14ac:dyDescent="0.25">
      <c r="A817" s="241"/>
      <c r="B817" s="242"/>
      <c r="C817" s="243"/>
      <c r="D817" s="243"/>
      <c r="E817" s="243"/>
      <c r="F817" s="243"/>
      <c r="G817" s="243"/>
      <c r="H817" s="243"/>
      <c r="I817" s="244"/>
      <c r="J817" s="245"/>
      <c r="K817" s="243"/>
      <c r="L817" s="243"/>
    </row>
    <row r="818" spans="1:12" ht="18" x14ac:dyDescent="0.25">
      <c r="A818" s="241"/>
      <c r="B818" s="242"/>
      <c r="C818" s="243"/>
      <c r="D818" s="243"/>
      <c r="E818" s="243"/>
      <c r="F818" s="243"/>
      <c r="G818" s="243"/>
      <c r="H818" s="243"/>
      <c r="I818" s="244"/>
      <c r="J818" s="245"/>
      <c r="K818" s="243"/>
      <c r="L818" s="243"/>
    </row>
    <row r="819" spans="1:12" ht="18" x14ac:dyDescent="0.25">
      <c r="A819" s="241"/>
      <c r="B819" s="242"/>
      <c r="C819" s="243"/>
      <c r="D819" s="243"/>
      <c r="E819" s="243"/>
      <c r="F819" s="243"/>
      <c r="G819" s="243"/>
      <c r="H819" s="243"/>
      <c r="I819" s="244"/>
      <c r="J819" s="245"/>
      <c r="K819" s="243"/>
      <c r="L819" s="243"/>
    </row>
    <row r="820" spans="1:12" ht="18" x14ac:dyDescent="0.25">
      <c r="A820" s="241"/>
      <c r="B820" s="242"/>
      <c r="C820" s="243"/>
      <c r="D820" s="243"/>
      <c r="E820" s="243"/>
      <c r="F820" s="243"/>
      <c r="G820" s="243"/>
      <c r="H820" s="243"/>
      <c r="I820" s="244"/>
      <c r="J820" s="245"/>
      <c r="K820" s="243"/>
      <c r="L820" s="243"/>
    </row>
    <row r="821" spans="1:12" ht="18" x14ac:dyDescent="0.25">
      <c r="A821" s="241"/>
      <c r="B821" s="242"/>
      <c r="C821" s="243"/>
      <c r="D821" s="243"/>
      <c r="E821" s="243"/>
      <c r="F821" s="243"/>
      <c r="G821" s="243"/>
      <c r="H821" s="243"/>
      <c r="I821" s="244"/>
      <c r="J821" s="245"/>
      <c r="K821" s="243"/>
      <c r="L821" s="243"/>
    </row>
    <row r="822" spans="1:12" ht="18" x14ac:dyDescent="0.25">
      <c r="A822" s="241"/>
      <c r="B822" s="242"/>
      <c r="C822" s="243"/>
      <c r="D822" s="243"/>
      <c r="E822" s="243"/>
      <c r="F822" s="243"/>
      <c r="G822" s="243"/>
      <c r="H822" s="243"/>
      <c r="I822" s="244"/>
      <c r="J822" s="245"/>
      <c r="K822" s="243"/>
      <c r="L822" s="243"/>
    </row>
    <row r="823" spans="1:12" ht="18" x14ac:dyDescent="0.25">
      <c r="A823" s="241"/>
      <c r="B823" s="242"/>
      <c r="C823" s="243"/>
      <c r="D823" s="243"/>
      <c r="E823" s="243"/>
      <c r="F823" s="243"/>
      <c r="G823" s="243"/>
      <c r="H823" s="243"/>
      <c r="I823" s="244"/>
      <c r="J823" s="245"/>
      <c r="K823" s="243"/>
      <c r="L823" s="243"/>
    </row>
    <row r="824" spans="1:12" ht="18" x14ac:dyDescent="0.25">
      <c r="A824" s="241"/>
      <c r="B824" s="242"/>
      <c r="C824" s="243"/>
      <c r="D824" s="243"/>
      <c r="E824" s="243"/>
      <c r="F824" s="243"/>
      <c r="G824" s="243"/>
      <c r="H824" s="243"/>
      <c r="I824" s="244"/>
      <c r="J824" s="245"/>
      <c r="K824" s="243"/>
      <c r="L824" s="243"/>
    </row>
    <row r="825" spans="1:12" ht="18" x14ac:dyDescent="0.25">
      <c r="A825" s="241"/>
      <c r="B825" s="242"/>
      <c r="C825" s="243"/>
      <c r="D825" s="243"/>
      <c r="E825" s="243"/>
      <c r="F825" s="243"/>
      <c r="G825" s="243"/>
      <c r="H825" s="243"/>
      <c r="I825" s="244"/>
      <c r="J825" s="245"/>
      <c r="K825" s="243"/>
      <c r="L825" s="243"/>
    </row>
    <row r="826" spans="1:12" ht="18" x14ac:dyDescent="0.25">
      <c r="A826" s="241"/>
      <c r="B826" s="242"/>
      <c r="C826" s="243"/>
      <c r="D826" s="243"/>
      <c r="E826" s="243"/>
      <c r="F826" s="243"/>
      <c r="G826" s="243"/>
      <c r="H826" s="243"/>
      <c r="I826" s="244"/>
      <c r="J826" s="245"/>
      <c r="K826" s="243"/>
      <c r="L826" s="243"/>
    </row>
    <row r="827" spans="1:12" ht="18" x14ac:dyDescent="0.25">
      <c r="A827" s="241"/>
      <c r="B827" s="242"/>
      <c r="C827" s="243"/>
      <c r="D827" s="243"/>
      <c r="E827" s="243"/>
      <c r="F827" s="243"/>
      <c r="G827" s="243"/>
      <c r="H827" s="243"/>
      <c r="I827" s="244"/>
      <c r="J827" s="245"/>
      <c r="K827" s="243"/>
      <c r="L827" s="243"/>
    </row>
    <row r="828" spans="1:12" ht="18" x14ac:dyDescent="0.25">
      <c r="A828" s="241"/>
      <c r="B828" s="242"/>
      <c r="C828" s="243"/>
      <c r="D828" s="243"/>
      <c r="E828" s="243"/>
      <c r="F828" s="243"/>
      <c r="G828" s="243"/>
      <c r="H828" s="243"/>
      <c r="I828" s="244"/>
      <c r="J828" s="245"/>
      <c r="K828" s="243"/>
      <c r="L828" s="243"/>
    </row>
    <row r="829" spans="1:12" ht="18" x14ac:dyDescent="0.25">
      <c r="A829" s="241"/>
      <c r="B829" s="242"/>
      <c r="C829" s="243"/>
      <c r="D829" s="243"/>
      <c r="E829" s="243"/>
      <c r="F829" s="243"/>
      <c r="G829" s="243"/>
      <c r="H829" s="243"/>
      <c r="I829" s="244"/>
      <c r="J829" s="245"/>
      <c r="K829" s="243"/>
      <c r="L829" s="243"/>
    </row>
    <row r="830" spans="1:12" ht="18" x14ac:dyDescent="0.25">
      <c r="A830" s="241"/>
      <c r="B830" s="242"/>
      <c r="C830" s="243"/>
      <c r="D830" s="243"/>
      <c r="E830" s="243"/>
      <c r="F830" s="243"/>
      <c r="G830" s="243"/>
      <c r="H830" s="243"/>
      <c r="I830" s="244"/>
      <c r="J830" s="245"/>
      <c r="K830" s="243"/>
      <c r="L830" s="243"/>
    </row>
    <row r="831" spans="1:12" ht="18" x14ac:dyDescent="0.25">
      <c r="A831" s="241"/>
      <c r="B831" s="242"/>
      <c r="C831" s="243"/>
      <c r="D831" s="243"/>
      <c r="E831" s="243"/>
      <c r="F831" s="243"/>
      <c r="G831" s="243"/>
      <c r="H831" s="243"/>
      <c r="I831" s="244"/>
      <c r="J831" s="245"/>
      <c r="K831" s="243"/>
      <c r="L831" s="243"/>
    </row>
    <row r="832" spans="1:12" ht="18" x14ac:dyDescent="0.25">
      <c r="A832" s="241"/>
      <c r="B832" s="242"/>
      <c r="C832" s="243"/>
      <c r="D832" s="243"/>
      <c r="E832" s="243"/>
      <c r="F832" s="243"/>
      <c r="G832" s="243"/>
      <c r="H832" s="243"/>
      <c r="I832" s="244"/>
      <c r="J832" s="245"/>
      <c r="K832" s="243"/>
      <c r="L832" s="243"/>
    </row>
    <row r="833" spans="1:12" ht="18" x14ac:dyDescent="0.25">
      <c r="A833" s="241"/>
      <c r="B833" s="242"/>
      <c r="C833" s="243"/>
      <c r="D833" s="243"/>
      <c r="E833" s="243"/>
      <c r="F833" s="243"/>
      <c r="G833" s="243"/>
      <c r="H833" s="243"/>
      <c r="I833" s="244"/>
      <c r="J833" s="245"/>
      <c r="K833" s="243"/>
      <c r="L833" s="243"/>
    </row>
    <row r="834" spans="1:12" ht="18" x14ac:dyDescent="0.25">
      <c r="A834" s="241"/>
      <c r="B834" s="242"/>
      <c r="C834" s="243"/>
      <c r="D834" s="243"/>
      <c r="E834" s="243"/>
      <c r="F834" s="243"/>
      <c r="G834" s="243"/>
      <c r="H834" s="243"/>
      <c r="I834" s="244"/>
      <c r="J834" s="245"/>
      <c r="K834" s="243"/>
      <c r="L834" s="243"/>
    </row>
    <row r="835" spans="1:12" ht="18" x14ac:dyDescent="0.25">
      <c r="A835" s="241"/>
      <c r="B835" s="242"/>
      <c r="C835" s="243"/>
      <c r="D835" s="243"/>
      <c r="E835" s="243"/>
      <c r="F835" s="243"/>
      <c r="G835" s="243"/>
      <c r="H835" s="243"/>
      <c r="I835" s="244"/>
      <c r="J835" s="245"/>
      <c r="K835" s="243"/>
      <c r="L835" s="243"/>
    </row>
    <row r="836" spans="1:12" ht="18" x14ac:dyDescent="0.25">
      <c r="A836" s="241"/>
      <c r="B836" s="242"/>
      <c r="C836" s="243"/>
      <c r="D836" s="243"/>
      <c r="E836" s="243"/>
      <c r="F836" s="243"/>
      <c r="G836" s="243"/>
      <c r="H836" s="243"/>
      <c r="I836" s="244"/>
      <c r="J836" s="245"/>
      <c r="K836" s="243"/>
      <c r="L836" s="243"/>
    </row>
    <row r="837" spans="1:12" ht="18" x14ac:dyDescent="0.25">
      <c r="A837" s="241"/>
      <c r="B837" s="242"/>
      <c r="C837" s="243"/>
      <c r="D837" s="243"/>
      <c r="E837" s="243"/>
      <c r="F837" s="243"/>
      <c r="G837" s="243"/>
      <c r="H837" s="243"/>
      <c r="I837" s="244"/>
      <c r="J837" s="245"/>
      <c r="K837" s="243"/>
      <c r="L837" s="243"/>
    </row>
    <row r="838" spans="1:12" ht="18" x14ac:dyDescent="0.25">
      <c r="A838" s="241"/>
      <c r="B838" s="242"/>
      <c r="C838" s="243"/>
      <c r="D838" s="243"/>
      <c r="E838" s="243"/>
      <c r="F838" s="243"/>
      <c r="G838" s="243"/>
      <c r="H838" s="243"/>
      <c r="I838" s="244"/>
      <c r="J838" s="245"/>
      <c r="K838" s="243"/>
      <c r="L838" s="243"/>
    </row>
    <row r="839" spans="1:12" ht="18" x14ac:dyDescent="0.25">
      <c r="A839" s="241"/>
      <c r="B839" s="242"/>
      <c r="C839" s="243"/>
      <c r="D839" s="243"/>
      <c r="E839" s="243"/>
      <c r="F839" s="243"/>
      <c r="G839" s="243"/>
      <c r="H839" s="243"/>
      <c r="I839" s="244"/>
      <c r="J839" s="245"/>
      <c r="K839" s="243"/>
      <c r="L839" s="243"/>
    </row>
    <row r="840" spans="1:12" ht="18" x14ac:dyDescent="0.25">
      <c r="A840" s="241"/>
      <c r="B840" s="242"/>
      <c r="C840" s="243"/>
      <c r="D840" s="243"/>
      <c r="E840" s="243"/>
      <c r="F840" s="243"/>
      <c r="G840" s="243"/>
      <c r="H840" s="243"/>
      <c r="I840" s="244"/>
      <c r="J840" s="245"/>
      <c r="K840" s="243"/>
      <c r="L840" s="243"/>
    </row>
    <row r="841" spans="1:12" ht="18" x14ac:dyDescent="0.25">
      <c r="A841" s="241"/>
      <c r="B841" s="242"/>
      <c r="C841" s="243"/>
      <c r="D841" s="243"/>
      <c r="E841" s="243"/>
      <c r="F841" s="243"/>
      <c r="G841" s="243"/>
      <c r="H841" s="243"/>
      <c r="I841" s="244"/>
      <c r="J841" s="245"/>
      <c r="K841" s="243"/>
      <c r="L841" s="243"/>
    </row>
    <row r="842" spans="1:12" ht="18" x14ac:dyDescent="0.25">
      <c r="A842" s="241"/>
      <c r="B842" s="242"/>
      <c r="C842" s="243"/>
      <c r="D842" s="243"/>
      <c r="E842" s="243"/>
      <c r="F842" s="243"/>
      <c r="G842" s="243"/>
      <c r="H842" s="243"/>
      <c r="I842" s="244"/>
      <c r="J842" s="245"/>
      <c r="K842" s="243"/>
      <c r="L842" s="243"/>
    </row>
    <row r="843" spans="1:12" ht="18" x14ac:dyDescent="0.25">
      <c r="A843" s="241"/>
      <c r="B843" s="242"/>
      <c r="C843" s="243"/>
      <c r="D843" s="243"/>
      <c r="E843" s="243"/>
      <c r="F843" s="243"/>
      <c r="G843" s="243"/>
      <c r="H843" s="243"/>
      <c r="I843" s="244"/>
      <c r="J843" s="245"/>
      <c r="K843" s="243"/>
      <c r="L843" s="243"/>
    </row>
    <row r="844" spans="1:12" ht="18" x14ac:dyDescent="0.25">
      <c r="A844" s="241"/>
      <c r="B844" s="242"/>
      <c r="C844" s="243"/>
      <c r="D844" s="243"/>
      <c r="E844" s="243"/>
      <c r="F844" s="243"/>
      <c r="G844" s="243"/>
      <c r="H844" s="243"/>
      <c r="I844" s="244"/>
      <c r="J844" s="245"/>
      <c r="K844" s="243"/>
      <c r="L844" s="243"/>
    </row>
    <row r="845" spans="1:12" ht="18" x14ac:dyDescent="0.25">
      <c r="A845" s="241"/>
      <c r="B845" s="242"/>
      <c r="C845" s="243"/>
      <c r="D845" s="243"/>
      <c r="E845" s="243"/>
      <c r="F845" s="243"/>
      <c r="G845" s="243"/>
      <c r="H845" s="243"/>
      <c r="I845" s="244"/>
      <c r="J845" s="245"/>
      <c r="K845" s="243"/>
      <c r="L845" s="243"/>
    </row>
    <row r="846" spans="1:12" ht="18" x14ac:dyDescent="0.25">
      <c r="A846" s="241"/>
      <c r="B846" s="242"/>
      <c r="C846" s="243"/>
      <c r="D846" s="243"/>
      <c r="E846" s="243"/>
      <c r="F846" s="243"/>
      <c r="G846" s="243"/>
      <c r="H846" s="243"/>
      <c r="I846" s="244"/>
      <c r="J846" s="245"/>
      <c r="K846" s="243"/>
      <c r="L846" s="243"/>
    </row>
    <row r="847" spans="1:12" ht="18" x14ac:dyDescent="0.25">
      <c r="A847" s="241"/>
      <c r="B847" s="242"/>
      <c r="C847" s="243"/>
      <c r="D847" s="243"/>
      <c r="E847" s="243"/>
      <c r="F847" s="243"/>
      <c r="G847" s="243"/>
      <c r="H847" s="243"/>
      <c r="I847" s="244"/>
      <c r="J847" s="245"/>
      <c r="K847" s="243"/>
      <c r="L847" s="243"/>
    </row>
    <row r="848" spans="1:12" ht="18" x14ac:dyDescent="0.25">
      <c r="A848" s="241"/>
      <c r="B848" s="242"/>
      <c r="C848" s="243"/>
      <c r="D848" s="243"/>
      <c r="E848" s="243"/>
      <c r="F848" s="243"/>
      <c r="G848" s="243"/>
      <c r="H848" s="243"/>
      <c r="I848" s="244"/>
      <c r="J848" s="245"/>
      <c r="K848" s="243"/>
      <c r="L848" s="243"/>
    </row>
    <row r="849" spans="1:12" ht="18" x14ac:dyDescent="0.25">
      <c r="A849" s="241"/>
      <c r="B849" s="242"/>
      <c r="C849" s="243"/>
      <c r="D849" s="243"/>
      <c r="E849" s="243"/>
      <c r="F849" s="243"/>
      <c r="G849" s="243"/>
      <c r="H849" s="243"/>
      <c r="I849" s="244"/>
      <c r="J849" s="245"/>
      <c r="K849" s="243"/>
      <c r="L849" s="243"/>
    </row>
    <row r="850" spans="1:12" ht="18" x14ac:dyDescent="0.25">
      <c r="A850" s="241"/>
      <c r="B850" s="242"/>
      <c r="C850" s="243"/>
      <c r="D850" s="243"/>
      <c r="E850" s="243"/>
      <c r="F850" s="243"/>
      <c r="G850" s="243"/>
      <c r="H850" s="243"/>
      <c r="I850" s="244"/>
      <c r="J850" s="245"/>
      <c r="K850" s="243"/>
      <c r="L850" s="243"/>
    </row>
    <row r="851" spans="1:12" ht="18" x14ac:dyDescent="0.25">
      <c r="A851" s="241"/>
      <c r="B851" s="242"/>
      <c r="C851" s="243"/>
      <c r="D851" s="243"/>
      <c r="E851" s="243"/>
      <c r="F851" s="243"/>
      <c r="G851" s="243"/>
      <c r="H851" s="243"/>
      <c r="I851" s="244"/>
      <c r="J851" s="245"/>
      <c r="K851" s="243"/>
      <c r="L851" s="243"/>
    </row>
    <row r="852" spans="1:12" ht="18" x14ac:dyDescent="0.25">
      <c r="A852" s="241"/>
      <c r="B852" s="242"/>
      <c r="C852" s="243"/>
      <c r="D852" s="243"/>
      <c r="E852" s="243"/>
      <c r="F852" s="243"/>
      <c r="G852" s="243"/>
      <c r="H852" s="243"/>
      <c r="I852" s="244"/>
      <c r="J852" s="245"/>
      <c r="K852" s="243"/>
      <c r="L852" s="243"/>
    </row>
    <row r="853" spans="1:12" ht="18" x14ac:dyDescent="0.25">
      <c r="A853" s="241"/>
      <c r="B853" s="242"/>
      <c r="C853" s="243"/>
      <c r="D853" s="243"/>
      <c r="E853" s="243"/>
      <c r="F853" s="243"/>
      <c r="G853" s="243"/>
      <c r="H853" s="243"/>
      <c r="I853" s="244"/>
      <c r="J853" s="245"/>
      <c r="K853" s="243"/>
      <c r="L853" s="243"/>
    </row>
    <row r="854" spans="1:12" ht="18" x14ac:dyDescent="0.25">
      <c r="A854" s="241"/>
      <c r="B854" s="242"/>
      <c r="C854" s="243"/>
      <c r="D854" s="243"/>
      <c r="E854" s="243"/>
      <c r="F854" s="243"/>
      <c r="G854" s="243"/>
      <c r="H854" s="243"/>
      <c r="I854" s="244"/>
      <c r="J854" s="245"/>
      <c r="K854" s="243"/>
      <c r="L854" s="243"/>
    </row>
    <row r="855" spans="1:12" ht="18" x14ac:dyDescent="0.25">
      <c r="A855" s="241"/>
      <c r="B855" s="242"/>
      <c r="C855" s="243"/>
      <c r="D855" s="243"/>
      <c r="E855" s="243"/>
      <c r="F855" s="243"/>
      <c r="G855" s="243"/>
      <c r="H855" s="243"/>
      <c r="I855" s="244"/>
      <c r="J855" s="245"/>
      <c r="K855" s="243"/>
      <c r="L855" s="243"/>
    </row>
    <row r="856" spans="1:12" ht="18" x14ac:dyDescent="0.25">
      <c r="A856" s="241"/>
      <c r="B856" s="242"/>
      <c r="C856" s="243"/>
      <c r="D856" s="243"/>
      <c r="E856" s="243"/>
      <c r="F856" s="243"/>
      <c r="G856" s="243"/>
      <c r="H856" s="243"/>
      <c r="I856" s="244"/>
      <c r="J856" s="245"/>
      <c r="K856" s="243"/>
      <c r="L856" s="243"/>
    </row>
    <row r="857" spans="1:12" ht="18" x14ac:dyDescent="0.25">
      <c r="A857" s="241"/>
      <c r="B857" s="242"/>
      <c r="C857" s="243"/>
      <c r="D857" s="243"/>
      <c r="E857" s="243"/>
      <c r="F857" s="243"/>
      <c r="G857" s="243"/>
      <c r="H857" s="243"/>
      <c r="I857" s="244"/>
      <c r="J857" s="245"/>
      <c r="K857" s="243"/>
      <c r="L857" s="243"/>
    </row>
    <row r="858" spans="1:12" ht="18" x14ac:dyDescent="0.25">
      <c r="A858" s="241"/>
      <c r="B858" s="242"/>
      <c r="C858" s="243"/>
      <c r="D858" s="243"/>
      <c r="E858" s="243"/>
      <c r="F858" s="243"/>
      <c r="G858" s="243"/>
      <c r="H858" s="243"/>
      <c r="I858" s="244"/>
      <c r="J858" s="245"/>
      <c r="K858" s="243"/>
      <c r="L858" s="243"/>
    </row>
    <row r="859" spans="1:12" ht="18" x14ac:dyDescent="0.25">
      <c r="A859" s="241"/>
      <c r="B859" s="242"/>
      <c r="C859" s="243"/>
      <c r="D859" s="243"/>
      <c r="E859" s="243"/>
      <c r="F859" s="243"/>
      <c r="G859" s="243"/>
      <c r="H859" s="243"/>
      <c r="I859" s="244"/>
      <c r="J859" s="245"/>
      <c r="K859" s="243"/>
      <c r="L859" s="243"/>
    </row>
    <row r="860" spans="1:12" ht="18" x14ac:dyDescent="0.25">
      <c r="A860" s="241"/>
      <c r="B860" s="242"/>
      <c r="C860" s="243"/>
      <c r="D860" s="243"/>
      <c r="E860" s="243"/>
      <c r="F860" s="243"/>
      <c r="G860" s="243"/>
      <c r="H860" s="243"/>
      <c r="I860" s="244"/>
      <c r="J860" s="245"/>
      <c r="K860" s="243"/>
      <c r="L860" s="243"/>
    </row>
    <row r="861" spans="1:12" ht="18" x14ac:dyDescent="0.25">
      <c r="A861" s="241"/>
      <c r="B861" s="242"/>
      <c r="C861" s="243"/>
      <c r="D861" s="243"/>
      <c r="E861" s="243"/>
      <c r="F861" s="243"/>
      <c r="G861" s="243"/>
      <c r="H861" s="243"/>
      <c r="I861" s="244"/>
      <c r="J861" s="245"/>
      <c r="K861" s="243"/>
      <c r="L861" s="243"/>
    </row>
    <row r="862" spans="1:12" ht="18" x14ac:dyDescent="0.25">
      <c r="A862" s="241"/>
      <c r="B862" s="242"/>
      <c r="C862" s="243"/>
      <c r="D862" s="243"/>
      <c r="E862" s="243"/>
      <c r="F862" s="243"/>
      <c r="G862" s="243"/>
      <c r="H862" s="243"/>
      <c r="I862" s="244"/>
      <c r="J862" s="245"/>
      <c r="K862" s="243"/>
      <c r="L862" s="243"/>
    </row>
    <row r="863" spans="1:12" ht="18" x14ac:dyDescent="0.25">
      <c r="A863" s="241"/>
      <c r="B863" s="242"/>
      <c r="C863" s="243"/>
      <c r="D863" s="243"/>
      <c r="E863" s="243"/>
      <c r="F863" s="243"/>
      <c r="G863" s="243"/>
      <c r="H863" s="243"/>
      <c r="I863" s="244"/>
      <c r="J863" s="245"/>
      <c r="K863" s="243"/>
      <c r="L863" s="243"/>
    </row>
    <row r="864" spans="1:12" ht="18" x14ac:dyDescent="0.25">
      <c r="A864" s="241"/>
      <c r="B864" s="242"/>
      <c r="C864" s="243"/>
      <c r="D864" s="243"/>
      <c r="E864" s="243"/>
      <c r="F864" s="243"/>
      <c r="G864" s="243"/>
      <c r="H864" s="243"/>
      <c r="I864" s="244"/>
      <c r="J864" s="245"/>
      <c r="K864" s="243"/>
      <c r="L864" s="243"/>
    </row>
    <row r="865" spans="1:12" ht="18" x14ac:dyDescent="0.25">
      <c r="A865" s="241"/>
      <c r="B865" s="242"/>
      <c r="C865" s="243"/>
      <c r="D865" s="243"/>
      <c r="E865" s="243"/>
      <c r="F865" s="243"/>
      <c r="G865" s="243"/>
      <c r="H865" s="243"/>
      <c r="I865" s="244"/>
      <c r="J865" s="245"/>
      <c r="K865" s="243"/>
      <c r="L865" s="243"/>
    </row>
    <row r="866" spans="1:12" ht="18" x14ac:dyDescent="0.25">
      <c r="A866" s="241"/>
      <c r="B866" s="242"/>
      <c r="C866" s="243"/>
      <c r="D866" s="243"/>
      <c r="E866" s="243"/>
      <c r="F866" s="243"/>
      <c r="G866" s="243"/>
      <c r="H866" s="243"/>
      <c r="I866" s="244"/>
      <c r="J866" s="245"/>
      <c r="K866" s="243"/>
      <c r="L866" s="243"/>
    </row>
    <row r="867" spans="1:12" ht="18" x14ac:dyDescent="0.25">
      <c r="A867" s="241"/>
      <c r="B867" s="242"/>
      <c r="C867" s="243"/>
      <c r="D867" s="243"/>
      <c r="E867" s="243"/>
      <c r="F867" s="243"/>
      <c r="G867" s="243"/>
      <c r="H867" s="243"/>
      <c r="I867" s="244"/>
      <c r="J867" s="245"/>
      <c r="K867" s="243"/>
      <c r="L867" s="243"/>
    </row>
    <row r="868" spans="1:12" ht="18" x14ac:dyDescent="0.25">
      <c r="A868" s="241"/>
      <c r="B868" s="242"/>
      <c r="C868" s="243"/>
      <c r="D868" s="243"/>
      <c r="E868" s="243"/>
      <c r="F868" s="243"/>
      <c r="G868" s="243"/>
      <c r="H868" s="243"/>
      <c r="I868" s="244"/>
      <c r="J868" s="245"/>
      <c r="K868" s="243"/>
      <c r="L868" s="243"/>
    </row>
    <row r="869" spans="1:12" ht="18" x14ac:dyDescent="0.25">
      <c r="A869" s="241"/>
      <c r="B869" s="242"/>
      <c r="C869" s="243"/>
      <c r="D869" s="243"/>
      <c r="E869" s="243"/>
      <c r="F869" s="243"/>
      <c r="G869" s="243"/>
      <c r="H869" s="243"/>
      <c r="I869" s="244"/>
      <c r="J869" s="245"/>
      <c r="K869" s="243"/>
      <c r="L869" s="243"/>
    </row>
    <row r="870" spans="1:12" ht="18" x14ac:dyDescent="0.25">
      <c r="A870" s="241"/>
      <c r="B870" s="242"/>
      <c r="C870" s="243"/>
      <c r="D870" s="243"/>
      <c r="E870" s="243"/>
      <c r="F870" s="243"/>
      <c r="G870" s="243"/>
      <c r="H870" s="243"/>
      <c r="I870" s="244"/>
      <c r="J870" s="245"/>
      <c r="K870" s="243"/>
      <c r="L870" s="243"/>
    </row>
    <row r="871" spans="1:12" ht="18" x14ac:dyDescent="0.25">
      <c r="A871" s="241"/>
      <c r="B871" s="242"/>
      <c r="C871" s="243"/>
      <c r="D871" s="243"/>
      <c r="E871" s="243"/>
      <c r="F871" s="243"/>
      <c r="G871" s="243"/>
      <c r="H871" s="243"/>
      <c r="I871" s="244"/>
      <c r="J871" s="245"/>
      <c r="K871" s="243"/>
      <c r="L871" s="243"/>
    </row>
    <row r="872" spans="1:12" ht="18" x14ac:dyDescent="0.25">
      <c r="A872" s="241"/>
      <c r="B872" s="242"/>
      <c r="C872" s="243"/>
      <c r="D872" s="243"/>
      <c r="E872" s="243"/>
      <c r="F872" s="243"/>
      <c r="G872" s="243"/>
      <c r="H872" s="243"/>
      <c r="I872" s="244"/>
      <c r="J872" s="245"/>
      <c r="K872" s="243"/>
      <c r="L872" s="243"/>
    </row>
    <row r="873" spans="1:12" ht="18" x14ac:dyDescent="0.25">
      <c r="A873" s="241"/>
      <c r="B873" s="242"/>
      <c r="C873" s="243"/>
      <c r="D873" s="243"/>
      <c r="E873" s="243"/>
      <c r="F873" s="243"/>
      <c r="G873" s="243"/>
      <c r="H873" s="243"/>
      <c r="I873" s="244"/>
      <c r="J873" s="245"/>
      <c r="K873" s="243"/>
      <c r="L873" s="243"/>
    </row>
    <row r="874" spans="1:12" ht="18" x14ac:dyDescent="0.25">
      <c r="A874" s="241"/>
      <c r="B874" s="242"/>
      <c r="C874" s="243"/>
      <c r="D874" s="243"/>
      <c r="E874" s="243"/>
      <c r="F874" s="243"/>
      <c r="G874" s="243"/>
      <c r="H874" s="243"/>
      <c r="I874" s="244"/>
      <c r="J874" s="245"/>
      <c r="K874" s="243"/>
      <c r="L874" s="243"/>
    </row>
    <row r="875" spans="1:12" ht="18" x14ac:dyDescent="0.25">
      <c r="A875" s="241"/>
      <c r="B875" s="242"/>
      <c r="C875" s="243"/>
      <c r="D875" s="243"/>
      <c r="E875" s="243"/>
      <c r="F875" s="243"/>
      <c r="G875" s="243"/>
      <c r="H875" s="243"/>
      <c r="I875" s="244"/>
      <c r="J875" s="245"/>
      <c r="K875" s="243"/>
      <c r="L875" s="243"/>
    </row>
    <row r="876" spans="1:12" ht="18" x14ac:dyDescent="0.25">
      <c r="A876" s="241"/>
      <c r="B876" s="242"/>
      <c r="C876" s="243"/>
      <c r="D876" s="243"/>
      <c r="E876" s="243"/>
      <c r="F876" s="243"/>
      <c r="G876" s="243"/>
      <c r="H876" s="243"/>
      <c r="I876" s="244"/>
      <c r="J876" s="245"/>
      <c r="K876" s="243"/>
      <c r="L876" s="243"/>
    </row>
    <row r="877" spans="1:12" ht="18" x14ac:dyDescent="0.25">
      <c r="A877" s="241"/>
      <c r="B877" s="242"/>
      <c r="C877" s="243"/>
      <c r="D877" s="243"/>
      <c r="E877" s="243"/>
      <c r="F877" s="243"/>
      <c r="G877" s="243"/>
      <c r="H877" s="243"/>
      <c r="I877" s="244"/>
      <c r="J877" s="245"/>
      <c r="K877" s="243"/>
      <c r="L877" s="243"/>
    </row>
    <row r="878" spans="1:12" ht="18" x14ac:dyDescent="0.25">
      <c r="A878" s="241"/>
      <c r="B878" s="242"/>
      <c r="C878" s="243"/>
      <c r="D878" s="243"/>
      <c r="E878" s="243"/>
      <c r="F878" s="243"/>
      <c r="G878" s="243"/>
      <c r="H878" s="243"/>
      <c r="I878" s="244"/>
      <c r="J878" s="245"/>
      <c r="K878" s="243"/>
      <c r="L878" s="243"/>
    </row>
    <row r="879" spans="1:12" ht="18" x14ac:dyDescent="0.25">
      <c r="A879" s="241"/>
      <c r="B879" s="242"/>
      <c r="C879" s="243"/>
      <c r="D879" s="243"/>
      <c r="E879" s="243"/>
      <c r="F879" s="243"/>
      <c r="G879" s="243"/>
      <c r="H879" s="243"/>
      <c r="I879" s="244"/>
      <c r="J879" s="245"/>
      <c r="K879" s="243"/>
      <c r="L879" s="243"/>
    </row>
    <row r="880" spans="1:12" ht="18" x14ac:dyDescent="0.25">
      <c r="A880" s="241"/>
      <c r="B880" s="242"/>
      <c r="C880" s="243"/>
      <c r="D880" s="243"/>
      <c r="E880" s="243"/>
      <c r="F880" s="243"/>
      <c r="G880" s="243"/>
      <c r="H880" s="243"/>
      <c r="I880" s="244"/>
      <c r="J880" s="245"/>
      <c r="K880" s="243"/>
      <c r="L880" s="243"/>
    </row>
    <row r="881" spans="1:12" ht="18" x14ac:dyDescent="0.25">
      <c r="A881" s="241"/>
      <c r="B881" s="242"/>
      <c r="C881" s="243"/>
      <c r="D881" s="243"/>
      <c r="E881" s="243"/>
      <c r="F881" s="243"/>
      <c r="G881" s="243"/>
      <c r="H881" s="243"/>
      <c r="I881" s="244"/>
      <c r="J881" s="245"/>
      <c r="K881" s="243"/>
      <c r="L881" s="243"/>
    </row>
    <row r="882" spans="1:12" ht="18" x14ac:dyDescent="0.25">
      <c r="A882" s="241"/>
      <c r="B882" s="242"/>
      <c r="C882" s="243"/>
      <c r="D882" s="243"/>
      <c r="E882" s="243"/>
      <c r="F882" s="243"/>
      <c r="G882" s="243"/>
      <c r="H882" s="243"/>
      <c r="I882" s="244"/>
      <c r="J882" s="245"/>
      <c r="K882" s="243"/>
      <c r="L882" s="243"/>
    </row>
    <row r="883" spans="1:12" ht="18" x14ac:dyDescent="0.25">
      <c r="A883" s="241"/>
      <c r="B883" s="242"/>
      <c r="C883" s="243"/>
      <c r="D883" s="243"/>
      <c r="E883" s="243"/>
      <c r="F883" s="243"/>
      <c r="G883" s="243"/>
      <c r="H883" s="243"/>
      <c r="I883" s="244"/>
      <c r="J883" s="245"/>
      <c r="K883" s="243"/>
      <c r="L883" s="243"/>
    </row>
    <row r="884" spans="1:12" ht="18" x14ac:dyDescent="0.25">
      <c r="A884" s="241"/>
      <c r="B884" s="242"/>
      <c r="C884" s="243"/>
      <c r="D884" s="243"/>
      <c r="E884" s="243"/>
      <c r="F884" s="243"/>
      <c r="G884" s="243"/>
      <c r="H884" s="243"/>
      <c r="I884" s="244"/>
      <c r="J884" s="245"/>
      <c r="K884" s="243"/>
      <c r="L884" s="243"/>
    </row>
    <row r="885" spans="1:12" ht="18" x14ac:dyDescent="0.25">
      <c r="A885" s="241"/>
      <c r="B885" s="242"/>
      <c r="C885" s="243"/>
      <c r="D885" s="243"/>
      <c r="E885" s="243"/>
      <c r="F885" s="243"/>
      <c r="G885" s="243"/>
      <c r="H885" s="243"/>
      <c r="I885" s="244"/>
      <c r="J885" s="245"/>
      <c r="K885" s="243"/>
      <c r="L885" s="243"/>
    </row>
    <row r="886" spans="1:12" ht="18" x14ac:dyDescent="0.25">
      <c r="A886" s="241"/>
      <c r="B886" s="242"/>
      <c r="C886" s="243"/>
      <c r="D886" s="243"/>
      <c r="E886" s="243"/>
      <c r="F886" s="243"/>
      <c r="G886" s="243"/>
      <c r="H886" s="243"/>
      <c r="I886" s="244"/>
      <c r="J886" s="245"/>
      <c r="K886" s="243"/>
      <c r="L886" s="243"/>
    </row>
    <row r="887" spans="1:12" ht="18" x14ac:dyDescent="0.25">
      <c r="A887" s="241"/>
      <c r="B887" s="242"/>
      <c r="C887" s="243"/>
      <c r="D887" s="243"/>
      <c r="E887" s="243"/>
      <c r="F887" s="243"/>
      <c r="G887" s="243"/>
      <c r="H887" s="243"/>
      <c r="I887" s="244"/>
      <c r="J887" s="245"/>
      <c r="K887" s="243"/>
      <c r="L887" s="243"/>
    </row>
    <row r="888" spans="1:12" ht="18" x14ac:dyDescent="0.25">
      <c r="A888" s="241"/>
      <c r="B888" s="242"/>
      <c r="C888" s="243"/>
      <c r="D888" s="243"/>
      <c r="E888" s="243"/>
      <c r="F888" s="243"/>
      <c r="G888" s="243"/>
      <c r="H888" s="243"/>
      <c r="I888" s="244"/>
      <c r="J888" s="245"/>
      <c r="K888" s="243"/>
      <c r="L888" s="243"/>
    </row>
    <row r="889" spans="1:12" ht="18" x14ac:dyDescent="0.25">
      <c r="A889" s="241"/>
      <c r="B889" s="242"/>
      <c r="C889" s="243"/>
      <c r="D889" s="243"/>
      <c r="E889" s="243"/>
      <c r="F889" s="243"/>
      <c r="G889" s="243"/>
      <c r="H889" s="243"/>
      <c r="I889" s="244"/>
      <c r="J889" s="245"/>
      <c r="K889" s="243"/>
      <c r="L889" s="243"/>
    </row>
    <row r="890" spans="1:12" ht="18" x14ac:dyDescent="0.25">
      <c r="A890" s="241"/>
      <c r="B890" s="242"/>
      <c r="C890" s="243"/>
      <c r="D890" s="243"/>
      <c r="E890" s="243"/>
      <c r="F890" s="243"/>
      <c r="G890" s="243"/>
      <c r="H890" s="243"/>
      <c r="I890" s="244"/>
      <c r="J890" s="245"/>
      <c r="K890" s="243"/>
      <c r="L890" s="243"/>
    </row>
    <row r="891" spans="1:12" ht="18" x14ac:dyDescent="0.25">
      <c r="A891" s="241"/>
      <c r="B891" s="242"/>
      <c r="C891" s="243"/>
      <c r="D891" s="243"/>
      <c r="E891" s="243"/>
      <c r="F891" s="243"/>
      <c r="G891" s="243"/>
      <c r="H891" s="243"/>
      <c r="I891" s="244"/>
      <c r="J891" s="245"/>
      <c r="K891" s="243"/>
      <c r="L891" s="243"/>
    </row>
    <row r="892" spans="1:12" ht="18" x14ac:dyDescent="0.25">
      <c r="A892" s="241"/>
      <c r="B892" s="242"/>
      <c r="C892" s="243"/>
      <c r="D892" s="243"/>
      <c r="E892" s="243"/>
      <c r="F892" s="243"/>
      <c r="G892" s="243"/>
      <c r="H892" s="243"/>
      <c r="I892" s="244"/>
      <c r="J892" s="245"/>
      <c r="K892" s="243"/>
      <c r="L892" s="243"/>
    </row>
    <row r="893" spans="1:12" ht="18" x14ac:dyDescent="0.25">
      <c r="A893" s="241"/>
      <c r="B893" s="242"/>
      <c r="C893" s="243"/>
      <c r="D893" s="243"/>
      <c r="E893" s="243"/>
      <c r="F893" s="243"/>
      <c r="G893" s="243"/>
      <c r="H893" s="243"/>
      <c r="I893" s="244"/>
      <c r="J893" s="245"/>
      <c r="K893" s="243"/>
      <c r="L893" s="243"/>
    </row>
    <row r="894" spans="1:12" ht="18" x14ac:dyDescent="0.25">
      <c r="A894" s="241"/>
      <c r="B894" s="242"/>
      <c r="C894" s="243"/>
      <c r="D894" s="243"/>
      <c r="E894" s="243"/>
      <c r="F894" s="243"/>
      <c r="G894" s="243"/>
      <c r="H894" s="243"/>
      <c r="I894" s="244"/>
      <c r="J894" s="245"/>
      <c r="K894" s="243"/>
      <c r="L894" s="243"/>
    </row>
    <row r="895" spans="1:12" ht="18" x14ac:dyDescent="0.25">
      <c r="A895" s="241"/>
      <c r="B895" s="242"/>
      <c r="C895" s="243"/>
      <c r="D895" s="243"/>
      <c r="E895" s="243"/>
      <c r="F895" s="243"/>
      <c r="G895" s="243"/>
      <c r="H895" s="243"/>
      <c r="I895" s="244"/>
      <c r="J895" s="245"/>
      <c r="K895" s="243"/>
      <c r="L895" s="243"/>
    </row>
    <row r="896" spans="1:12" ht="18" x14ac:dyDescent="0.25">
      <c r="A896" s="241"/>
      <c r="B896" s="242"/>
      <c r="C896" s="243"/>
      <c r="D896" s="243"/>
      <c r="E896" s="243"/>
      <c r="F896" s="243"/>
      <c r="G896" s="243"/>
      <c r="H896" s="243"/>
      <c r="I896" s="244"/>
      <c r="J896" s="245"/>
      <c r="K896" s="243"/>
      <c r="L896" s="243"/>
    </row>
    <row r="897" spans="1:12" ht="18" x14ac:dyDescent="0.25">
      <c r="A897" s="241"/>
      <c r="B897" s="242"/>
      <c r="C897" s="243"/>
      <c r="D897" s="243"/>
      <c r="E897" s="243"/>
      <c r="F897" s="243"/>
      <c r="G897" s="243"/>
      <c r="H897" s="243"/>
      <c r="I897" s="244"/>
      <c r="J897" s="245"/>
      <c r="K897" s="243"/>
      <c r="L897" s="243"/>
    </row>
    <row r="898" spans="1:12" ht="18" x14ac:dyDescent="0.25">
      <c r="A898" s="241"/>
      <c r="B898" s="242"/>
      <c r="C898" s="243"/>
      <c r="D898" s="243"/>
      <c r="E898" s="243"/>
      <c r="F898" s="243"/>
      <c r="G898" s="243"/>
      <c r="H898" s="243"/>
      <c r="I898" s="244"/>
      <c r="J898" s="245"/>
      <c r="K898" s="243"/>
      <c r="L898" s="243"/>
    </row>
    <row r="899" spans="1:12" ht="18" x14ac:dyDescent="0.25">
      <c r="A899" s="241"/>
      <c r="B899" s="242"/>
      <c r="C899" s="243"/>
      <c r="D899" s="243"/>
      <c r="E899" s="243"/>
      <c r="F899" s="243"/>
      <c r="G899" s="243"/>
      <c r="H899" s="243"/>
      <c r="I899" s="244"/>
      <c r="J899" s="245"/>
      <c r="K899" s="243"/>
      <c r="L899" s="243"/>
    </row>
    <row r="900" spans="1:12" ht="18" x14ac:dyDescent="0.25">
      <c r="A900" s="241"/>
      <c r="B900" s="242"/>
      <c r="C900" s="243"/>
      <c r="D900" s="243"/>
      <c r="E900" s="243"/>
      <c r="F900" s="243"/>
      <c r="G900" s="243"/>
      <c r="H900" s="243"/>
      <c r="I900" s="244"/>
      <c r="J900" s="245"/>
      <c r="K900" s="243"/>
      <c r="L900" s="243"/>
    </row>
    <row r="901" spans="1:12" ht="18" x14ac:dyDescent="0.25">
      <c r="A901" s="241"/>
      <c r="B901" s="242"/>
      <c r="C901" s="243"/>
      <c r="D901" s="243"/>
      <c r="E901" s="243"/>
      <c r="F901" s="243"/>
      <c r="G901" s="243"/>
      <c r="H901" s="243"/>
      <c r="I901" s="244"/>
      <c r="J901" s="245"/>
      <c r="K901" s="243"/>
      <c r="L901" s="243"/>
    </row>
    <row r="902" spans="1:12" ht="18" x14ac:dyDescent="0.25">
      <c r="A902" s="241"/>
      <c r="B902" s="242"/>
      <c r="C902" s="243"/>
      <c r="D902" s="243"/>
      <c r="E902" s="243"/>
      <c r="F902" s="243"/>
      <c r="G902" s="243"/>
      <c r="H902" s="243"/>
      <c r="I902" s="244"/>
      <c r="J902" s="245"/>
      <c r="K902" s="243"/>
      <c r="L902" s="243"/>
    </row>
    <row r="903" spans="1:12" ht="18" x14ac:dyDescent="0.25">
      <c r="A903" s="241"/>
      <c r="B903" s="242"/>
      <c r="C903" s="243"/>
      <c r="D903" s="243"/>
      <c r="E903" s="243"/>
      <c r="F903" s="243"/>
      <c r="G903" s="243"/>
      <c r="H903" s="243"/>
      <c r="I903" s="244"/>
      <c r="J903" s="245"/>
      <c r="K903" s="243"/>
      <c r="L903" s="243"/>
    </row>
    <row r="904" spans="1:12" ht="18" x14ac:dyDescent="0.25">
      <c r="A904" s="241"/>
      <c r="B904" s="242"/>
      <c r="C904" s="243"/>
      <c r="D904" s="243"/>
      <c r="E904" s="243"/>
      <c r="F904" s="243"/>
      <c r="G904" s="243"/>
      <c r="H904" s="243"/>
      <c r="I904" s="244"/>
      <c r="J904" s="245"/>
      <c r="K904" s="243"/>
      <c r="L904" s="243"/>
    </row>
    <row r="905" spans="1:12" ht="18" x14ac:dyDescent="0.25">
      <c r="A905" s="241"/>
      <c r="B905" s="242"/>
      <c r="C905" s="243"/>
      <c r="D905" s="243"/>
      <c r="E905" s="243"/>
      <c r="F905" s="243"/>
      <c r="G905" s="243"/>
      <c r="H905" s="243"/>
      <c r="I905" s="244"/>
      <c r="J905" s="245"/>
      <c r="K905" s="243"/>
      <c r="L905" s="243"/>
    </row>
    <row r="906" spans="1:12" ht="18" x14ac:dyDescent="0.25">
      <c r="A906" s="241"/>
      <c r="B906" s="242"/>
      <c r="C906" s="243"/>
      <c r="D906" s="243"/>
      <c r="E906" s="243"/>
      <c r="F906" s="243"/>
      <c r="G906" s="243"/>
      <c r="H906" s="243"/>
      <c r="I906" s="244"/>
      <c r="J906" s="245"/>
      <c r="K906" s="243"/>
      <c r="L906" s="243"/>
    </row>
    <row r="907" spans="1:12" ht="18" x14ac:dyDescent="0.25">
      <c r="A907" s="241"/>
      <c r="B907" s="242"/>
      <c r="C907" s="243"/>
      <c r="D907" s="243"/>
      <c r="E907" s="243"/>
      <c r="F907" s="243"/>
      <c r="G907" s="243"/>
      <c r="H907" s="243"/>
      <c r="I907" s="244"/>
      <c r="J907" s="245"/>
      <c r="K907" s="243"/>
      <c r="L907" s="243"/>
    </row>
    <row r="908" spans="1:12" ht="18" x14ac:dyDescent="0.25">
      <c r="A908" s="241"/>
      <c r="B908" s="242"/>
      <c r="C908" s="243"/>
      <c r="D908" s="243"/>
      <c r="E908" s="243"/>
      <c r="F908" s="243"/>
      <c r="G908" s="243"/>
      <c r="H908" s="243"/>
      <c r="I908" s="244"/>
      <c r="J908" s="245"/>
      <c r="K908" s="243"/>
      <c r="L908" s="243"/>
    </row>
    <row r="909" spans="1:12" ht="18" x14ac:dyDescent="0.25">
      <c r="A909" s="241"/>
      <c r="B909" s="242"/>
      <c r="C909" s="243"/>
      <c r="D909" s="243"/>
      <c r="E909" s="243"/>
      <c r="F909" s="243"/>
      <c r="G909" s="243"/>
      <c r="H909" s="243"/>
      <c r="I909" s="244"/>
      <c r="J909" s="245"/>
      <c r="K909" s="243"/>
      <c r="L909" s="243"/>
    </row>
    <row r="910" spans="1:12" ht="18" x14ac:dyDescent="0.25">
      <c r="A910" s="241"/>
      <c r="B910" s="242"/>
      <c r="C910" s="243"/>
      <c r="D910" s="243"/>
      <c r="E910" s="243"/>
      <c r="F910" s="243"/>
      <c r="G910" s="243"/>
      <c r="H910" s="243"/>
      <c r="I910" s="244"/>
      <c r="J910" s="245"/>
      <c r="K910" s="243"/>
      <c r="L910" s="243"/>
    </row>
    <row r="911" spans="1:12" ht="18" x14ac:dyDescent="0.25">
      <c r="A911" s="241"/>
      <c r="B911" s="242"/>
      <c r="C911" s="243"/>
      <c r="D911" s="243"/>
      <c r="E911" s="243"/>
      <c r="F911" s="243"/>
      <c r="G911" s="243"/>
      <c r="H911" s="243"/>
      <c r="I911" s="244"/>
      <c r="J911" s="245"/>
      <c r="K911" s="243"/>
      <c r="L911" s="243"/>
    </row>
    <row r="912" spans="1:12" ht="18" x14ac:dyDescent="0.25">
      <c r="A912" s="241"/>
      <c r="B912" s="242"/>
      <c r="C912" s="243"/>
      <c r="D912" s="243"/>
      <c r="E912" s="243"/>
      <c r="F912" s="243"/>
      <c r="G912" s="243"/>
      <c r="H912" s="243"/>
      <c r="I912" s="244"/>
      <c r="J912" s="245"/>
      <c r="K912" s="243"/>
      <c r="L912" s="243"/>
    </row>
    <row r="913" spans="1:12" ht="18" x14ac:dyDescent="0.25">
      <c r="A913" s="241"/>
      <c r="B913" s="242"/>
      <c r="C913" s="243"/>
      <c r="D913" s="243"/>
      <c r="E913" s="243"/>
      <c r="F913" s="243"/>
      <c r="G913" s="243"/>
      <c r="H913" s="243"/>
      <c r="I913" s="244"/>
      <c r="J913" s="245"/>
      <c r="K913" s="243"/>
      <c r="L913" s="243"/>
    </row>
    <row r="914" spans="1:12" ht="18" x14ac:dyDescent="0.25">
      <c r="A914" s="241"/>
      <c r="B914" s="242"/>
      <c r="C914" s="243"/>
      <c r="D914" s="243"/>
      <c r="E914" s="243"/>
      <c r="F914" s="243"/>
      <c r="G914" s="243"/>
      <c r="H914" s="243"/>
      <c r="I914" s="244"/>
      <c r="J914" s="245"/>
      <c r="K914" s="243"/>
      <c r="L914" s="243"/>
    </row>
    <row r="915" spans="1:12" ht="18" x14ac:dyDescent="0.25">
      <c r="A915" s="241"/>
      <c r="B915" s="242"/>
      <c r="C915" s="243"/>
      <c r="D915" s="243"/>
      <c r="E915" s="243"/>
      <c r="F915" s="243"/>
      <c r="G915" s="243"/>
      <c r="H915" s="243"/>
      <c r="I915" s="244"/>
      <c r="J915" s="245"/>
      <c r="K915" s="243"/>
      <c r="L915" s="243"/>
    </row>
    <row r="916" spans="1:12" ht="18" x14ac:dyDescent="0.25">
      <c r="A916" s="241"/>
      <c r="B916" s="242"/>
      <c r="C916" s="243"/>
      <c r="D916" s="243"/>
      <c r="E916" s="243"/>
      <c r="F916" s="243"/>
      <c r="G916" s="243"/>
      <c r="H916" s="243"/>
      <c r="I916" s="244"/>
      <c r="J916" s="245"/>
      <c r="K916" s="243"/>
      <c r="L916" s="243"/>
    </row>
    <row r="917" spans="1:12" ht="18" x14ac:dyDescent="0.25">
      <c r="A917" s="241"/>
      <c r="B917" s="242"/>
      <c r="C917" s="243"/>
      <c r="D917" s="243"/>
      <c r="E917" s="243"/>
      <c r="F917" s="243"/>
      <c r="G917" s="243"/>
      <c r="H917" s="243"/>
      <c r="I917" s="244"/>
      <c r="J917" s="245"/>
      <c r="K917" s="243"/>
      <c r="L917" s="243"/>
    </row>
    <row r="918" spans="1:12" ht="18" x14ac:dyDescent="0.25">
      <c r="A918" s="241"/>
      <c r="B918" s="242"/>
      <c r="C918" s="243"/>
      <c r="D918" s="243"/>
      <c r="E918" s="243"/>
      <c r="F918" s="243"/>
      <c r="G918" s="243"/>
      <c r="H918" s="243"/>
      <c r="I918" s="244"/>
      <c r="J918" s="245"/>
      <c r="K918" s="243"/>
      <c r="L918" s="243"/>
    </row>
    <row r="919" spans="1:12" ht="18" x14ac:dyDescent="0.25">
      <c r="A919" s="241"/>
      <c r="B919" s="242"/>
      <c r="C919" s="243"/>
      <c r="D919" s="243"/>
      <c r="E919" s="243"/>
      <c r="F919" s="243"/>
      <c r="G919" s="243"/>
      <c r="H919" s="243"/>
      <c r="I919" s="244"/>
      <c r="J919" s="245"/>
      <c r="K919" s="243"/>
      <c r="L919" s="243"/>
    </row>
    <row r="920" spans="1:12" ht="18" x14ac:dyDescent="0.25">
      <c r="A920" s="241"/>
      <c r="B920" s="242"/>
      <c r="C920" s="243"/>
      <c r="D920" s="243"/>
      <c r="E920" s="243"/>
      <c r="F920" s="243"/>
      <c r="G920" s="243"/>
      <c r="H920" s="243"/>
      <c r="I920" s="244"/>
      <c r="J920" s="245"/>
      <c r="K920" s="243"/>
      <c r="L920" s="243"/>
    </row>
    <row r="921" spans="1:12" ht="18" x14ac:dyDescent="0.25">
      <c r="A921" s="241"/>
      <c r="B921" s="242"/>
      <c r="C921" s="243"/>
      <c r="D921" s="243"/>
      <c r="E921" s="243"/>
      <c r="F921" s="243"/>
      <c r="G921" s="243"/>
      <c r="H921" s="243"/>
      <c r="I921" s="244"/>
      <c r="J921" s="245"/>
      <c r="K921" s="243"/>
      <c r="L921" s="243"/>
    </row>
    <row r="922" spans="1:12" ht="18" x14ac:dyDescent="0.25">
      <c r="A922" s="241"/>
      <c r="B922" s="242"/>
      <c r="C922" s="243"/>
      <c r="D922" s="243"/>
      <c r="E922" s="243"/>
      <c r="F922" s="243"/>
      <c r="G922" s="243"/>
      <c r="H922" s="243"/>
      <c r="I922" s="244"/>
      <c r="J922" s="245"/>
      <c r="K922" s="243"/>
      <c r="L922" s="243"/>
    </row>
    <row r="923" spans="1:12" ht="18" x14ac:dyDescent="0.25">
      <c r="A923" s="241"/>
      <c r="B923" s="242"/>
      <c r="C923" s="243"/>
      <c r="D923" s="243"/>
      <c r="E923" s="243"/>
      <c r="F923" s="243"/>
      <c r="G923" s="243"/>
      <c r="H923" s="243"/>
      <c r="I923" s="244"/>
      <c r="J923" s="245"/>
      <c r="K923" s="243"/>
      <c r="L923" s="243"/>
    </row>
    <row r="924" spans="1:12" ht="18" x14ac:dyDescent="0.25">
      <c r="A924" s="241"/>
      <c r="B924" s="242"/>
      <c r="C924" s="243"/>
      <c r="D924" s="243"/>
      <c r="E924" s="243"/>
      <c r="F924" s="243"/>
      <c r="G924" s="243"/>
      <c r="H924" s="243"/>
      <c r="I924" s="244"/>
      <c r="J924" s="245"/>
      <c r="K924" s="243"/>
      <c r="L924" s="243"/>
    </row>
    <row r="925" spans="1:12" ht="18" x14ac:dyDescent="0.25">
      <c r="A925" s="241"/>
      <c r="B925" s="242"/>
      <c r="C925" s="243"/>
      <c r="D925" s="243"/>
      <c r="E925" s="243"/>
      <c r="F925" s="243"/>
      <c r="G925" s="243"/>
      <c r="H925" s="243"/>
      <c r="I925" s="244"/>
      <c r="J925" s="245"/>
      <c r="K925" s="243"/>
      <c r="L925" s="243"/>
    </row>
    <row r="926" spans="1:12" ht="18" x14ac:dyDescent="0.25">
      <c r="A926" s="241"/>
      <c r="B926" s="242"/>
      <c r="C926" s="243"/>
      <c r="D926" s="243"/>
      <c r="E926" s="243"/>
      <c r="F926" s="243"/>
      <c r="G926" s="243"/>
      <c r="H926" s="243"/>
      <c r="I926" s="244"/>
      <c r="J926" s="245"/>
      <c r="K926" s="243"/>
      <c r="L926" s="243"/>
    </row>
    <row r="927" spans="1:12" ht="18" x14ac:dyDescent="0.25">
      <c r="A927" s="241"/>
      <c r="B927" s="242"/>
      <c r="C927" s="243"/>
      <c r="D927" s="243"/>
      <c r="E927" s="243"/>
      <c r="F927" s="243"/>
      <c r="G927" s="243"/>
      <c r="H927" s="243"/>
      <c r="I927" s="244"/>
      <c r="J927" s="245"/>
      <c r="K927" s="243"/>
      <c r="L927" s="243"/>
    </row>
    <row r="928" spans="1:12" ht="18" x14ac:dyDescent="0.25">
      <c r="A928" s="241"/>
      <c r="B928" s="242"/>
      <c r="C928" s="243"/>
      <c r="D928" s="243"/>
      <c r="E928" s="243"/>
      <c r="F928" s="243"/>
      <c r="G928" s="243"/>
      <c r="H928" s="243"/>
      <c r="I928" s="244"/>
      <c r="J928" s="245"/>
      <c r="K928" s="243"/>
      <c r="L928" s="243"/>
    </row>
    <row r="929" spans="1:12" ht="18" x14ac:dyDescent="0.25">
      <c r="A929" s="241"/>
      <c r="B929" s="242"/>
      <c r="C929" s="243"/>
      <c r="D929" s="243"/>
      <c r="E929" s="243"/>
      <c r="F929" s="243"/>
      <c r="G929" s="243"/>
      <c r="H929" s="243"/>
      <c r="I929" s="244"/>
      <c r="J929" s="245"/>
      <c r="K929" s="243"/>
      <c r="L929" s="243"/>
    </row>
    <row r="930" spans="1:12" ht="18" x14ac:dyDescent="0.25">
      <c r="A930" s="241"/>
      <c r="B930" s="242"/>
      <c r="C930" s="243"/>
      <c r="D930" s="243"/>
      <c r="E930" s="243"/>
      <c r="F930" s="243"/>
      <c r="G930" s="243"/>
      <c r="H930" s="243"/>
      <c r="I930" s="244"/>
      <c r="J930" s="245"/>
      <c r="K930" s="243"/>
      <c r="L930" s="243"/>
    </row>
    <row r="931" spans="1:12" ht="18" x14ac:dyDescent="0.25">
      <c r="A931" s="241"/>
      <c r="B931" s="242"/>
      <c r="C931" s="243"/>
      <c r="D931" s="243"/>
      <c r="E931" s="243"/>
      <c r="F931" s="243"/>
      <c r="G931" s="243"/>
      <c r="H931" s="243"/>
      <c r="I931" s="244"/>
      <c r="J931" s="245"/>
      <c r="K931" s="243"/>
      <c r="L931" s="243"/>
    </row>
    <row r="932" spans="1:12" ht="18" x14ac:dyDescent="0.25">
      <c r="A932" s="241"/>
      <c r="B932" s="242"/>
      <c r="C932" s="243"/>
      <c r="D932" s="243"/>
      <c r="E932" s="243"/>
      <c r="F932" s="243"/>
      <c r="G932" s="243"/>
      <c r="H932" s="243"/>
      <c r="I932" s="244"/>
      <c r="J932" s="245"/>
      <c r="K932" s="243"/>
      <c r="L932" s="243"/>
    </row>
    <row r="933" spans="1:12" ht="18" x14ac:dyDescent="0.25">
      <c r="A933" s="241"/>
      <c r="B933" s="242"/>
      <c r="C933" s="243"/>
      <c r="D933" s="243"/>
      <c r="E933" s="243"/>
      <c r="F933" s="243"/>
      <c r="G933" s="243"/>
      <c r="H933" s="243"/>
      <c r="I933" s="244"/>
      <c r="J933" s="245"/>
      <c r="K933" s="243"/>
      <c r="L933" s="243"/>
    </row>
    <row r="934" spans="1:12" ht="18" x14ac:dyDescent="0.25">
      <c r="A934" s="241"/>
      <c r="B934" s="242"/>
      <c r="C934" s="243"/>
      <c r="D934" s="243"/>
      <c r="E934" s="243"/>
      <c r="F934" s="243"/>
      <c r="G934" s="243"/>
      <c r="H934" s="243"/>
      <c r="I934" s="244"/>
      <c r="J934" s="245"/>
      <c r="K934" s="243"/>
      <c r="L934" s="243"/>
    </row>
    <row r="935" spans="1:12" ht="18" x14ac:dyDescent="0.25">
      <c r="A935" s="241"/>
      <c r="B935" s="242"/>
      <c r="C935" s="243"/>
      <c r="D935" s="243"/>
      <c r="E935" s="243"/>
      <c r="F935" s="243"/>
      <c r="G935" s="243"/>
      <c r="H935" s="243"/>
      <c r="I935" s="244"/>
      <c r="J935" s="245"/>
      <c r="K935" s="243"/>
      <c r="L935" s="243"/>
    </row>
    <row r="936" spans="1:12" ht="18" x14ac:dyDescent="0.25">
      <c r="A936" s="241"/>
      <c r="B936" s="242"/>
      <c r="C936" s="243"/>
      <c r="D936" s="243"/>
      <c r="E936" s="243"/>
      <c r="F936" s="243"/>
      <c r="G936" s="243"/>
      <c r="H936" s="243"/>
      <c r="I936" s="244"/>
      <c r="J936" s="245"/>
      <c r="K936" s="243"/>
      <c r="L936" s="243"/>
    </row>
    <row r="937" spans="1:12" ht="18" x14ac:dyDescent="0.25">
      <c r="A937" s="241"/>
      <c r="B937" s="242"/>
      <c r="C937" s="243"/>
      <c r="D937" s="243"/>
      <c r="E937" s="243"/>
      <c r="F937" s="243"/>
      <c r="G937" s="243"/>
      <c r="H937" s="243"/>
      <c r="I937" s="244"/>
      <c r="J937" s="245"/>
      <c r="K937" s="243"/>
      <c r="L937" s="243"/>
    </row>
    <row r="938" spans="1:12" ht="18" x14ac:dyDescent="0.25">
      <c r="A938" s="241"/>
      <c r="B938" s="242"/>
      <c r="C938" s="243"/>
      <c r="D938" s="243"/>
      <c r="E938" s="243"/>
      <c r="F938" s="243"/>
      <c r="G938" s="243"/>
      <c r="H938" s="243"/>
      <c r="I938" s="244"/>
      <c r="J938" s="245"/>
      <c r="K938" s="243"/>
      <c r="L938" s="243"/>
    </row>
    <row r="939" spans="1:12" ht="18" x14ac:dyDescent="0.25">
      <c r="A939" s="241"/>
      <c r="B939" s="242"/>
      <c r="C939" s="243"/>
      <c r="D939" s="243"/>
      <c r="E939" s="243"/>
      <c r="F939" s="243"/>
      <c r="G939" s="243"/>
      <c r="H939" s="243"/>
      <c r="I939" s="244"/>
      <c r="J939" s="245"/>
      <c r="K939" s="243"/>
      <c r="L939" s="243"/>
    </row>
    <row r="940" spans="1:12" ht="18" x14ac:dyDescent="0.25">
      <c r="A940" s="241"/>
      <c r="B940" s="242"/>
      <c r="C940" s="243"/>
      <c r="D940" s="243"/>
      <c r="E940" s="243"/>
      <c r="F940" s="243"/>
      <c r="G940" s="243"/>
      <c r="H940" s="243"/>
      <c r="I940" s="244"/>
      <c r="J940" s="245"/>
      <c r="K940" s="243"/>
      <c r="L940" s="243"/>
    </row>
    <row r="941" spans="1:12" ht="18" x14ac:dyDescent="0.25">
      <c r="A941" s="241"/>
      <c r="B941" s="242"/>
      <c r="C941" s="243"/>
      <c r="D941" s="243"/>
      <c r="E941" s="243"/>
      <c r="F941" s="243"/>
      <c r="G941" s="243"/>
      <c r="H941" s="243"/>
      <c r="I941" s="244"/>
      <c r="J941" s="245"/>
      <c r="K941" s="243"/>
      <c r="L941" s="243"/>
    </row>
    <row r="942" spans="1:12" ht="18" x14ac:dyDescent="0.25">
      <c r="A942" s="241"/>
      <c r="B942" s="242"/>
      <c r="C942" s="243"/>
      <c r="D942" s="243"/>
      <c r="E942" s="243"/>
      <c r="F942" s="243"/>
      <c r="G942" s="243"/>
      <c r="H942" s="243"/>
      <c r="I942" s="244"/>
      <c r="J942" s="245"/>
      <c r="K942" s="243"/>
      <c r="L942" s="243"/>
    </row>
    <row r="943" spans="1:12" ht="18" x14ac:dyDescent="0.25">
      <c r="A943" s="241"/>
      <c r="B943" s="242"/>
      <c r="C943" s="243"/>
      <c r="D943" s="243"/>
      <c r="E943" s="243"/>
      <c r="F943" s="243"/>
      <c r="G943" s="243"/>
      <c r="H943" s="243"/>
      <c r="I943" s="244"/>
      <c r="J943" s="245"/>
      <c r="K943" s="243"/>
      <c r="L943" s="243"/>
    </row>
    <row r="944" spans="1:12" ht="18" x14ac:dyDescent="0.25">
      <c r="A944" s="241"/>
      <c r="B944" s="242"/>
      <c r="C944" s="243"/>
      <c r="D944" s="243"/>
      <c r="E944" s="243"/>
      <c r="F944" s="243"/>
      <c r="G944" s="243"/>
      <c r="H944" s="243"/>
      <c r="I944" s="244"/>
      <c r="J944" s="245"/>
      <c r="K944" s="243"/>
      <c r="L944" s="243"/>
    </row>
    <row r="945" spans="1:12" ht="18" x14ac:dyDescent="0.25">
      <c r="A945" s="241"/>
      <c r="B945" s="242"/>
      <c r="C945" s="243"/>
      <c r="D945" s="243"/>
      <c r="E945" s="243"/>
      <c r="F945" s="243"/>
      <c r="G945" s="243"/>
      <c r="H945" s="243"/>
      <c r="I945" s="244"/>
      <c r="J945" s="245"/>
      <c r="K945" s="243"/>
      <c r="L945" s="243"/>
    </row>
    <row r="946" spans="1:12" ht="18" x14ac:dyDescent="0.25">
      <c r="A946" s="241"/>
      <c r="B946" s="242"/>
      <c r="C946" s="243"/>
      <c r="D946" s="243"/>
      <c r="E946" s="243"/>
      <c r="F946" s="243"/>
      <c r="G946" s="243"/>
      <c r="H946" s="243"/>
      <c r="I946" s="244"/>
      <c r="J946" s="245"/>
      <c r="K946" s="243"/>
      <c r="L946" s="243"/>
    </row>
    <row r="947" spans="1:12" ht="18" x14ac:dyDescent="0.25">
      <c r="A947" s="241"/>
      <c r="B947" s="242"/>
      <c r="C947" s="243"/>
      <c r="D947" s="243"/>
      <c r="E947" s="243"/>
      <c r="F947" s="243"/>
      <c r="G947" s="243"/>
      <c r="H947" s="243"/>
      <c r="I947" s="244"/>
      <c r="J947" s="245"/>
      <c r="K947" s="243"/>
      <c r="L947" s="243"/>
    </row>
    <row r="948" spans="1:12" ht="18" x14ac:dyDescent="0.25">
      <c r="A948" s="241"/>
      <c r="B948" s="242"/>
      <c r="C948" s="243"/>
      <c r="D948" s="243"/>
      <c r="E948" s="243"/>
      <c r="F948" s="243"/>
      <c r="G948" s="243"/>
      <c r="H948" s="243"/>
      <c r="I948" s="244"/>
      <c r="J948" s="245"/>
      <c r="K948" s="243"/>
      <c r="L948" s="243"/>
    </row>
    <row r="949" spans="1:12" ht="18" x14ac:dyDescent="0.25">
      <c r="A949" s="241"/>
      <c r="B949" s="242"/>
      <c r="C949" s="243"/>
      <c r="D949" s="243"/>
      <c r="E949" s="243"/>
      <c r="F949" s="243"/>
      <c r="G949" s="243"/>
      <c r="H949" s="243"/>
      <c r="I949" s="244"/>
      <c r="J949" s="245"/>
      <c r="K949" s="243"/>
      <c r="L949" s="243"/>
    </row>
    <row r="950" spans="1:12" ht="18" x14ac:dyDescent="0.25">
      <c r="A950" s="241"/>
      <c r="B950" s="242"/>
      <c r="C950" s="243"/>
      <c r="D950" s="243"/>
      <c r="E950" s="243"/>
      <c r="F950" s="243"/>
      <c r="G950" s="243"/>
      <c r="H950" s="243"/>
      <c r="I950" s="244"/>
      <c r="J950" s="245"/>
      <c r="K950" s="243"/>
      <c r="L950" s="243"/>
    </row>
    <row r="951" spans="1:12" ht="18" x14ac:dyDescent="0.25">
      <c r="A951" s="241"/>
      <c r="B951" s="242"/>
      <c r="C951" s="243"/>
      <c r="D951" s="243"/>
      <c r="E951" s="243"/>
      <c r="F951" s="243"/>
      <c r="G951" s="243"/>
      <c r="H951" s="243"/>
      <c r="I951" s="244"/>
      <c r="J951" s="245"/>
      <c r="K951" s="243"/>
      <c r="L951" s="243"/>
    </row>
    <row r="952" spans="1:12" ht="18" x14ac:dyDescent="0.25">
      <c r="A952" s="241"/>
      <c r="B952" s="242"/>
      <c r="C952" s="243"/>
      <c r="D952" s="243"/>
      <c r="E952" s="243"/>
      <c r="F952" s="243"/>
      <c r="G952" s="243"/>
      <c r="H952" s="243"/>
      <c r="I952" s="244"/>
      <c r="J952" s="245"/>
      <c r="K952" s="243"/>
      <c r="L952" s="243"/>
    </row>
    <row r="953" spans="1:12" ht="18" x14ac:dyDescent="0.25">
      <c r="A953" s="241"/>
      <c r="B953" s="242"/>
      <c r="C953" s="243"/>
      <c r="D953" s="243"/>
      <c r="E953" s="243"/>
      <c r="F953" s="243"/>
      <c r="G953" s="243"/>
      <c r="H953" s="243"/>
      <c r="I953" s="244"/>
      <c r="J953" s="245"/>
      <c r="K953" s="243"/>
      <c r="L953" s="243"/>
    </row>
    <row r="954" spans="1:12" ht="18" x14ac:dyDescent="0.25">
      <c r="A954" s="241"/>
      <c r="B954" s="242"/>
      <c r="C954" s="243"/>
      <c r="D954" s="243"/>
      <c r="E954" s="243"/>
      <c r="F954" s="243"/>
      <c r="G954" s="243"/>
      <c r="H954" s="243"/>
      <c r="I954" s="244"/>
      <c r="J954" s="245"/>
      <c r="K954" s="243"/>
      <c r="L954" s="243"/>
    </row>
    <row r="955" spans="1:12" ht="18" x14ac:dyDescent="0.25">
      <c r="A955" s="241"/>
      <c r="B955" s="242"/>
      <c r="C955" s="243"/>
      <c r="D955" s="243"/>
      <c r="E955" s="243"/>
      <c r="F955" s="243"/>
      <c r="G955" s="243"/>
      <c r="H955" s="243"/>
      <c r="I955" s="244"/>
      <c r="J955" s="245"/>
      <c r="K955" s="243"/>
      <c r="L955" s="243"/>
    </row>
    <row r="956" spans="1:12" ht="18" x14ac:dyDescent="0.25">
      <c r="A956" s="241"/>
      <c r="B956" s="242"/>
      <c r="C956" s="243"/>
      <c r="D956" s="243"/>
      <c r="E956" s="243"/>
      <c r="F956" s="243"/>
      <c r="G956" s="243"/>
      <c r="H956" s="243"/>
      <c r="I956" s="244"/>
      <c r="J956" s="245"/>
      <c r="K956" s="243"/>
      <c r="L956" s="243"/>
    </row>
    <row r="957" spans="1:12" ht="18" x14ac:dyDescent="0.25">
      <c r="A957" s="241"/>
      <c r="B957" s="242"/>
      <c r="C957" s="243"/>
      <c r="D957" s="243"/>
      <c r="E957" s="243"/>
      <c r="F957" s="243"/>
      <c r="G957" s="243"/>
      <c r="H957" s="243"/>
      <c r="I957" s="244"/>
      <c r="J957" s="245"/>
      <c r="K957" s="243"/>
      <c r="L957" s="243"/>
    </row>
    <row r="958" spans="1:12" ht="18" x14ac:dyDescent="0.25">
      <c r="A958" s="241"/>
      <c r="B958" s="242"/>
      <c r="C958" s="243"/>
      <c r="D958" s="243"/>
      <c r="E958" s="243"/>
      <c r="F958" s="243"/>
      <c r="G958" s="243"/>
      <c r="H958" s="243"/>
      <c r="I958" s="244"/>
      <c r="J958" s="245"/>
      <c r="K958" s="243"/>
      <c r="L958" s="243"/>
    </row>
    <row r="959" spans="1:12" ht="18" x14ac:dyDescent="0.25">
      <c r="A959" s="241"/>
      <c r="B959" s="242"/>
      <c r="C959" s="243"/>
      <c r="D959" s="243"/>
      <c r="E959" s="243"/>
      <c r="F959" s="243"/>
      <c r="G959" s="243"/>
      <c r="H959" s="243"/>
      <c r="I959" s="244"/>
      <c r="J959" s="245"/>
      <c r="K959" s="243"/>
      <c r="L959" s="243"/>
    </row>
    <row r="960" spans="1:12" ht="18" x14ac:dyDescent="0.25">
      <c r="A960" s="241"/>
      <c r="B960" s="242"/>
      <c r="C960" s="243"/>
      <c r="D960" s="243"/>
      <c r="E960" s="243"/>
      <c r="F960" s="243"/>
      <c r="G960" s="243"/>
      <c r="H960" s="243"/>
      <c r="I960" s="244"/>
      <c r="J960" s="245"/>
      <c r="K960" s="243"/>
      <c r="L960" s="243"/>
    </row>
    <row r="961" spans="1:12" ht="18" x14ac:dyDescent="0.25">
      <c r="A961" s="241"/>
      <c r="B961" s="242"/>
      <c r="C961" s="243"/>
      <c r="D961" s="243"/>
      <c r="E961" s="243"/>
      <c r="F961" s="243"/>
      <c r="G961" s="243"/>
      <c r="H961" s="243"/>
      <c r="I961" s="244"/>
      <c r="J961" s="245"/>
      <c r="K961" s="243"/>
      <c r="L961" s="243"/>
    </row>
    <row r="962" spans="1:12" ht="18" x14ac:dyDescent="0.25">
      <c r="A962" s="241"/>
      <c r="B962" s="242"/>
      <c r="C962" s="243"/>
      <c r="D962" s="243"/>
      <c r="E962" s="243"/>
      <c r="F962" s="243"/>
      <c r="G962" s="243"/>
      <c r="H962" s="243"/>
      <c r="I962" s="244"/>
      <c r="J962" s="245"/>
      <c r="K962" s="243"/>
      <c r="L962" s="243"/>
    </row>
    <row r="963" spans="1:12" ht="18" x14ac:dyDescent="0.25">
      <c r="A963" s="241"/>
      <c r="B963" s="242"/>
      <c r="C963" s="243"/>
      <c r="D963" s="243"/>
      <c r="E963" s="243"/>
      <c r="F963" s="243"/>
      <c r="G963" s="243"/>
      <c r="H963" s="243"/>
      <c r="I963" s="244"/>
      <c r="J963" s="245"/>
      <c r="K963" s="243"/>
      <c r="L963" s="243"/>
    </row>
    <row r="964" spans="1:12" ht="18" x14ac:dyDescent="0.25">
      <c r="A964" s="241"/>
      <c r="B964" s="242"/>
      <c r="C964" s="243"/>
      <c r="D964" s="243"/>
      <c r="E964" s="243"/>
      <c r="F964" s="243"/>
      <c r="G964" s="243"/>
      <c r="H964" s="243"/>
      <c r="I964" s="244"/>
      <c r="J964" s="245"/>
      <c r="K964" s="243"/>
      <c r="L964" s="243"/>
    </row>
    <row r="965" spans="1:12" ht="18" x14ac:dyDescent="0.25">
      <c r="A965" s="241"/>
      <c r="B965" s="242"/>
      <c r="C965" s="243"/>
      <c r="D965" s="243"/>
      <c r="E965" s="243"/>
      <c r="F965" s="243"/>
      <c r="G965" s="243"/>
      <c r="H965" s="243"/>
      <c r="I965" s="244"/>
      <c r="J965" s="245"/>
      <c r="K965" s="243"/>
      <c r="L965" s="243"/>
    </row>
    <row r="966" spans="1:12" ht="18" x14ac:dyDescent="0.25">
      <c r="A966" s="241"/>
      <c r="B966" s="242"/>
      <c r="C966" s="243"/>
      <c r="D966" s="243"/>
      <c r="E966" s="243"/>
      <c r="F966" s="243"/>
      <c r="G966" s="243"/>
      <c r="H966" s="243"/>
      <c r="I966" s="244"/>
      <c r="J966" s="245"/>
      <c r="K966" s="243"/>
      <c r="L966" s="243"/>
    </row>
    <row r="967" spans="1:12" ht="18" x14ac:dyDescent="0.25">
      <c r="A967" s="241"/>
      <c r="B967" s="242"/>
      <c r="C967" s="243"/>
      <c r="D967" s="243"/>
      <c r="E967" s="243"/>
      <c r="F967" s="243"/>
      <c r="G967" s="243"/>
      <c r="H967" s="243"/>
      <c r="I967" s="244"/>
      <c r="J967" s="245"/>
      <c r="K967" s="243"/>
      <c r="L967" s="243"/>
    </row>
    <row r="968" spans="1:12" ht="18" x14ac:dyDescent="0.25">
      <c r="A968" s="241"/>
      <c r="B968" s="242"/>
      <c r="C968" s="243"/>
      <c r="D968" s="243"/>
      <c r="E968" s="243"/>
      <c r="F968" s="243"/>
      <c r="G968" s="243"/>
      <c r="H968" s="243"/>
      <c r="I968" s="244"/>
      <c r="J968" s="245"/>
      <c r="K968" s="243"/>
      <c r="L968" s="243"/>
    </row>
    <row r="969" spans="1:12" ht="18" x14ac:dyDescent="0.25">
      <c r="A969" s="241"/>
      <c r="B969" s="242"/>
      <c r="C969" s="243"/>
      <c r="D969" s="243"/>
      <c r="E969" s="243"/>
      <c r="F969" s="243"/>
      <c r="G969" s="243"/>
      <c r="H969" s="243"/>
      <c r="I969" s="244"/>
      <c r="J969" s="245"/>
      <c r="K969" s="243"/>
      <c r="L969" s="243"/>
    </row>
    <row r="970" spans="1:12" ht="18" x14ac:dyDescent="0.25">
      <c r="A970" s="241"/>
      <c r="B970" s="242"/>
      <c r="C970" s="243"/>
      <c r="D970" s="243"/>
      <c r="E970" s="243"/>
      <c r="F970" s="243"/>
      <c r="G970" s="243"/>
      <c r="H970" s="243"/>
      <c r="I970" s="244"/>
      <c r="J970" s="245"/>
      <c r="K970" s="243"/>
      <c r="L970" s="243"/>
    </row>
    <row r="971" spans="1:12" ht="18" x14ac:dyDescent="0.25">
      <c r="A971" s="241"/>
      <c r="B971" s="242"/>
      <c r="C971" s="243"/>
      <c r="D971" s="243"/>
      <c r="E971" s="243"/>
      <c r="F971" s="243"/>
      <c r="G971" s="243"/>
      <c r="H971" s="243"/>
      <c r="I971" s="244"/>
      <c r="J971" s="245"/>
      <c r="K971" s="243"/>
      <c r="L971" s="243"/>
    </row>
    <row r="972" spans="1:12" ht="18" x14ac:dyDescent="0.25">
      <c r="A972" s="241"/>
      <c r="B972" s="242"/>
      <c r="C972" s="243"/>
      <c r="D972" s="243"/>
      <c r="E972" s="243"/>
      <c r="F972" s="243"/>
      <c r="G972" s="243"/>
      <c r="H972" s="243"/>
      <c r="I972" s="244"/>
      <c r="J972" s="245"/>
      <c r="K972" s="243"/>
      <c r="L972" s="243"/>
    </row>
    <row r="973" spans="1:12" ht="18" x14ac:dyDescent="0.25">
      <c r="A973" s="241"/>
      <c r="B973" s="242"/>
      <c r="C973" s="243"/>
      <c r="D973" s="243"/>
      <c r="E973" s="243"/>
      <c r="F973" s="243"/>
      <c r="G973" s="243"/>
      <c r="H973" s="243"/>
      <c r="I973" s="244"/>
      <c r="J973" s="245"/>
      <c r="K973" s="243"/>
      <c r="L973" s="243"/>
    </row>
    <row r="974" spans="1:12" ht="18" x14ac:dyDescent="0.25">
      <c r="A974" s="241"/>
      <c r="B974" s="242"/>
      <c r="C974" s="243"/>
      <c r="D974" s="243"/>
      <c r="E974" s="243"/>
      <c r="F974" s="243"/>
      <c r="G974" s="243"/>
      <c r="H974" s="243"/>
      <c r="I974" s="244"/>
      <c r="J974" s="245"/>
      <c r="K974" s="243"/>
      <c r="L974" s="243"/>
    </row>
    <row r="975" spans="1:12" ht="18" x14ac:dyDescent="0.25">
      <c r="A975" s="241"/>
      <c r="B975" s="242"/>
      <c r="C975" s="243"/>
      <c r="D975" s="243"/>
      <c r="E975" s="243"/>
      <c r="F975" s="243"/>
      <c r="G975" s="243"/>
      <c r="H975" s="243"/>
      <c r="I975" s="244"/>
      <c r="J975" s="245"/>
      <c r="K975" s="243"/>
      <c r="L975" s="243"/>
    </row>
    <row r="976" spans="1:12" ht="18" x14ac:dyDescent="0.25">
      <c r="A976" s="241"/>
      <c r="B976" s="242"/>
      <c r="C976" s="243"/>
      <c r="D976" s="243"/>
      <c r="E976" s="243"/>
      <c r="F976" s="243"/>
      <c r="G976" s="243"/>
      <c r="H976" s="243"/>
      <c r="I976" s="244"/>
      <c r="J976" s="245"/>
      <c r="K976" s="243"/>
      <c r="L976" s="243"/>
    </row>
    <row r="977" spans="1:12" ht="18" x14ac:dyDescent="0.25">
      <c r="A977" s="241"/>
      <c r="B977" s="242"/>
      <c r="C977" s="243"/>
      <c r="D977" s="243"/>
      <c r="E977" s="243"/>
      <c r="F977" s="243"/>
      <c r="G977" s="243"/>
      <c r="H977" s="243"/>
      <c r="I977" s="244"/>
      <c r="J977" s="245"/>
      <c r="K977" s="243"/>
      <c r="L977" s="243"/>
    </row>
    <row r="978" spans="1:12" ht="18" x14ac:dyDescent="0.25">
      <c r="A978" s="241"/>
      <c r="B978" s="242"/>
      <c r="C978" s="243"/>
      <c r="D978" s="243"/>
      <c r="E978" s="243"/>
      <c r="F978" s="243"/>
      <c r="G978" s="243"/>
      <c r="H978" s="243"/>
      <c r="I978" s="244"/>
      <c r="J978" s="245"/>
      <c r="K978" s="243"/>
      <c r="L978" s="243"/>
    </row>
    <row r="979" spans="1:12" ht="18" x14ac:dyDescent="0.25">
      <c r="A979" s="241"/>
      <c r="B979" s="242"/>
      <c r="C979" s="243"/>
      <c r="D979" s="243"/>
      <c r="E979" s="243"/>
      <c r="F979" s="243"/>
      <c r="G979" s="243"/>
      <c r="H979" s="243"/>
      <c r="I979" s="244"/>
      <c r="J979" s="245"/>
      <c r="K979" s="243"/>
      <c r="L979" s="243"/>
    </row>
    <row r="980" spans="1:12" ht="18" x14ac:dyDescent="0.25">
      <c r="A980" s="241"/>
      <c r="B980" s="242"/>
      <c r="C980" s="243"/>
      <c r="D980" s="243"/>
      <c r="E980" s="243"/>
      <c r="F980" s="243"/>
      <c r="G980" s="243"/>
      <c r="H980" s="243"/>
      <c r="I980" s="244"/>
      <c r="J980" s="245"/>
      <c r="K980" s="243"/>
      <c r="L980" s="243"/>
    </row>
    <row r="981" spans="1:12" ht="18" x14ac:dyDescent="0.25">
      <c r="A981" s="241"/>
      <c r="B981" s="242"/>
      <c r="C981" s="243"/>
      <c r="D981" s="243"/>
      <c r="E981" s="243"/>
      <c r="F981" s="243"/>
      <c r="G981" s="243"/>
      <c r="H981" s="243"/>
      <c r="I981" s="244"/>
      <c r="J981" s="245"/>
      <c r="K981" s="243"/>
      <c r="L981" s="243"/>
    </row>
    <row r="982" spans="1:12" ht="18" x14ac:dyDescent="0.25">
      <c r="A982" s="241"/>
      <c r="B982" s="242"/>
      <c r="C982" s="243"/>
      <c r="D982" s="243"/>
      <c r="E982" s="243"/>
      <c r="F982" s="243"/>
      <c r="G982" s="243"/>
      <c r="H982" s="243"/>
      <c r="I982" s="244"/>
      <c r="J982" s="245"/>
      <c r="K982" s="243"/>
      <c r="L982" s="243"/>
    </row>
    <row r="983" spans="1:12" ht="18" x14ac:dyDescent="0.25">
      <c r="A983" s="241"/>
      <c r="B983" s="242"/>
      <c r="C983" s="243"/>
      <c r="D983" s="243"/>
      <c r="E983" s="243"/>
      <c r="F983" s="243"/>
      <c r="G983" s="243"/>
      <c r="H983" s="243"/>
      <c r="I983" s="244"/>
      <c r="J983" s="245"/>
      <c r="K983" s="243"/>
      <c r="L983" s="243"/>
    </row>
    <row r="984" spans="1:12" ht="18" x14ac:dyDescent="0.25">
      <c r="A984" s="241"/>
      <c r="B984" s="242"/>
      <c r="C984" s="243"/>
      <c r="D984" s="243"/>
      <c r="E984" s="243"/>
      <c r="F984" s="243"/>
      <c r="G984" s="243"/>
      <c r="H984" s="243"/>
      <c r="I984" s="244"/>
      <c r="J984" s="245"/>
      <c r="K984" s="243"/>
      <c r="L984" s="243"/>
    </row>
    <row r="985" spans="1:12" ht="18" x14ac:dyDescent="0.25">
      <c r="A985" s="241"/>
      <c r="B985" s="242"/>
      <c r="C985" s="243"/>
      <c r="D985" s="243"/>
      <c r="E985" s="243"/>
      <c r="F985" s="243"/>
      <c r="G985" s="243"/>
      <c r="H985" s="243"/>
      <c r="I985" s="244"/>
      <c r="J985" s="245"/>
      <c r="K985" s="243"/>
      <c r="L985" s="243"/>
    </row>
    <row r="986" spans="1:12" ht="18" x14ac:dyDescent="0.25">
      <c r="A986" s="241"/>
      <c r="B986" s="242"/>
      <c r="C986" s="243"/>
      <c r="D986" s="243"/>
      <c r="E986" s="243"/>
      <c r="F986" s="243"/>
      <c r="G986" s="243"/>
      <c r="H986" s="243"/>
      <c r="I986" s="244"/>
      <c r="J986" s="245"/>
      <c r="K986" s="243"/>
      <c r="L986" s="243"/>
    </row>
    <row r="987" spans="1:12" ht="18" x14ac:dyDescent="0.25">
      <c r="A987" s="241"/>
      <c r="B987" s="242"/>
      <c r="C987" s="243"/>
      <c r="D987" s="243"/>
      <c r="E987" s="243"/>
      <c r="F987" s="243"/>
      <c r="G987" s="243"/>
      <c r="H987" s="243"/>
      <c r="I987" s="244"/>
      <c r="J987" s="245"/>
      <c r="K987" s="243"/>
      <c r="L987" s="243"/>
    </row>
    <row r="988" spans="1:12" ht="18" x14ac:dyDescent="0.25">
      <c r="A988" s="241"/>
      <c r="B988" s="242"/>
      <c r="C988" s="243"/>
      <c r="D988" s="243"/>
      <c r="E988" s="243"/>
      <c r="F988" s="243"/>
      <c r="G988" s="243"/>
      <c r="H988" s="243"/>
      <c r="I988" s="244"/>
      <c r="J988" s="245"/>
      <c r="K988" s="243"/>
      <c r="L988" s="243"/>
    </row>
    <row r="989" spans="1:12" ht="18" x14ac:dyDescent="0.25">
      <c r="A989" s="241"/>
      <c r="B989" s="242"/>
      <c r="C989" s="243"/>
      <c r="D989" s="243"/>
      <c r="E989" s="243"/>
      <c r="F989" s="243"/>
      <c r="G989" s="243"/>
      <c r="H989" s="243"/>
      <c r="I989" s="244"/>
      <c r="J989" s="245"/>
      <c r="K989" s="243"/>
      <c r="L989" s="243"/>
    </row>
    <row r="990" spans="1:12" ht="18" x14ac:dyDescent="0.25">
      <c r="A990" s="241"/>
      <c r="B990" s="242"/>
      <c r="C990" s="243"/>
      <c r="D990" s="243"/>
      <c r="E990" s="243"/>
      <c r="F990" s="243"/>
      <c r="G990" s="243"/>
      <c r="H990" s="243"/>
      <c r="I990" s="244"/>
      <c r="J990" s="245"/>
      <c r="K990" s="243"/>
      <c r="L990" s="243"/>
    </row>
    <row r="991" spans="1:12" ht="18" x14ac:dyDescent="0.25">
      <c r="A991" s="241"/>
      <c r="B991" s="242"/>
      <c r="C991" s="243"/>
      <c r="D991" s="243"/>
      <c r="E991" s="243"/>
      <c r="F991" s="243"/>
      <c r="G991" s="243"/>
      <c r="H991" s="243"/>
      <c r="I991" s="244"/>
      <c r="J991" s="245"/>
      <c r="K991" s="243"/>
      <c r="L991" s="243"/>
    </row>
    <row r="992" spans="1:12" ht="18" x14ac:dyDescent="0.25">
      <c r="A992" s="241"/>
      <c r="B992" s="242"/>
      <c r="C992" s="243"/>
      <c r="D992" s="243"/>
      <c r="E992" s="243"/>
      <c r="F992" s="243"/>
      <c r="G992" s="243"/>
      <c r="H992" s="243"/>
      <c r="I992" s="244"/>
      <c r="J992" s="245"/>
      <c r="K992" s="243"/>
      <c r="L992" s="243"/>
    </row>
    <row r="993" spans="1:12" ht="18" x14ac:dyDescent="0.25">
      <c r="A993" s="241"/>
      <c r="B993" s="242"/>
      <c r="C993" s="243"/>
      <c r="D993" s="243"/>
      <c r="E993" s="243"/>
      <c r="F993" s="243"/>
      <c r="G993" s="243"/>
      <c r="H993" s="243"/>
      <c r="I993" s="244"/>
      <c r="J993" s="245"/>
      <c r="K993" s="243"/>
      <c r="L993" s="243"/>
    </row>
    <row r="994" spans="1:12" ht="18" x14ac:dyDescent="0.25">
      <c r="A994" s="241"/>
      <c r="B994" s="242"/>
      <c r="C994" s="243"/>
      <c r="D994" s="243"/>
      <c r="E994" s="243"/>
      <c r="F994" s="243"/>
      <c r="G994" s="243"/>
      <c r="H994" s="243"/>
      <c r="I994" s="244"/>
      <c r="J994" s="245"/>
      <c r="K994" s="243"/>
      <c r="L994" s="243"/>
    </row>
    <row r="995" spans="1:12" ht="18" x14ac:dyDescent="0.25">
      <c r="A995" s="241"/>
      <c r="B995" s="242"/>
      <c r="C995" s="243"/>
      <c r="D995" s="243"/>
      <c r="E995" s="243"/>
      <c r="F995" s="243"/>
      <c r="G995" s="243"/>
      <c r="H995" s="243"/>
      <c r="I995" s="244"/>
      <c r="J995" s="245"/>
      <c r="K995" s="243"/>
      <c r="L995" s="243"/>
    </row>
    <row r="996" spans="1:12" ht="18" x14ac:dyDescent="0.25">
      <c r="A996" s="241"/>
      <c r="B996" s="242"/>
      <c r="C996" s="243"/>
      <c r="D996" s="243"/>
      <c r="E996" s="243"/>
      <c r="F996" s="243"/>
      <c r="G996" s="243"/>
      <c r="H996" s="243"/>
      <c r="I996" s="244"/>
      <c r="J996" s="245"/>
      <c r="K996" s="243"/>
      <c r="L996" s="243"/>
    </row>
    <row r="997" spans="1:12" ht="18" x14ac:dyDescent="0.25">
      <c r="A997" s="241"/>
      <c r="B997" s="242"/>
      <c r="C997" s="243"/>
      <c r="D997" s="243"/>
      <c r="E997" s="243"/>
      <c r="F997" s="243"/>
      <c r="G997" s="243"/>
      <c r="H997" s="243"/>
      <c r="I997" s="244"/>
      <c r="J997" s="245"/>
      <c r="K997" s="243"/>
      <c r="L997" s="243"/>
    </row>
    <row r="998" spans="1:12" ht="18" x14ac:dyDescent="0.25">
      <c r="A998" s="241"/>
      <c r="B998" s="242"/>
      <c r="C998" s="243"/>
      <c r="D998" s="243"/>
      <c r="E998" s="243"/>
      <c r="F998" s="243"/>
      <c r="G998" s="243"/>
      <c r="H998" s="243"/>
      <c r="I998" s="244"/>
      <c r="J998" s="245"/>
      <c r="K998" s="243"/>
      <c r="L998" s="243"/>
    </row>
    <row r="999" spans="1:12" ht="18" x14ac:dyDescent="0.25">
      <c r="A999" s="241"/>
      <c r="B999" s="242"/>
      <c r="C999" s="243"/>
      <c r="D999" s="243"/>
      <c r="E999" s="243"/>
      <c r="F999" s="243"/>
      <c r="G999" s="243"/>
      <c r="H999" s="243"/>
      <c r="I999" s="244"/>
      <c r="J999" s="245"/>
      <c r="K999" s="243"/>
      <c r="L999" s="243"/>
    </row>
    <row r="1000" spans="1:12" ht="18" x14ac:dyDescent="0.25">
      <c r="A1000" s="241"/>
      <c r="B1000" s="242"/>
      <c r="C1000" s="243"/>
      <c r="D1000" s="243"/>
      <c r="E1000" s="243"/>
      <c r="F1000" s="243"/>
      <c r="G1000" s="243"/>
      <c r="H1000" s="243"/>
      <c r="I1000" s="244"/>
      <c r="J1000" s="245"/>
      <c r="K1000" s="243"/>
      <c r="L1000" s="243"/>
    </row>
    <row r="1001" spans="1:12" ht="18" x14ac:dyDescent="0.25">
      <c r="A1001" s="241"/>
      <c r="B1001" s="242"/>
      <c r="C1001" s="243"/>
      <c r="D1001" s="243"/>
      <c r="E1001" s="243"/>
      <c r="F1001" s="243"/>
      <c r="G1001" s="243"/>
      <c r="H1001" s="243"/>
      <c r="I1001" s="244"/>
      <c r="J1001" s="245"/>
      <c r="K1001" s="243"/>
      <c r="L1001" s="243"/>
    </row>
    <row r="1002" spans="1:12" ht="18" x14ac:dyDescent="0.25">
      <c r="A1002" s="241"/>
      <c r="B1002" s="242"/>
      <c r="C1002" s="243"/>
      <c r="D1002" s="243"/>
      <c r="E1002" s="243"/>
      <c r="F1002" s="243"/>
      <c r="G1002" s="243"/>
      <c r="H1002" s="243"/>
      <c r="I1002" s="244"/>
      <c r="J1002" s="245"/>
      <c r="K1002" s="243"/>
      <c r="L1002" s="243"/>
    </row>
    <row r="1003" spans="1:12" ht="18" x14ac:dyDescent="0.25">
      <c r="A1003" s="241"/>
      <c r="B1003" s="242"/>
      <c r="C1003" s="243"/>
      <c r="D1003" s="243"/>
      <c r="E1003" s="243"/>
      <c r="F1003" s="243"/>
      <c r="G1003" s="243"/>
      <c r="H1003" s="243"/>
      <c r="I1003" s="244"/>
      <c r="J1003" s="245"/>
      <c r="K1003" s="243"/>
      <c r="L1003" s="243"/>
    </row>
    <row r="1004" spans="1:12" ht="18" x14ac:dyDescent="0.25">
      <c r="A1004" s="241"/>
      <c r="B1004" s="242"/>
      <c r="C1004" s="243"/>
      <c r="D1004" s="243"/>
      <c r="E1004" s="243"/>
      <c r="F1004" s="243"/>
      <c r="G1004" s="243"/>
      <c r="H1004" s="243"/>
      <c r="I1004" s="244"/>
      <c r="J1004" s="245"/>
      <c r="K1004" s="243"/>
      <c r="L1004" s="243"/>
    </row>
  </sheetData>
  <mergeCells count="16">
    <mergeCell ref="A30:A32"/>
    <mergeCell ref="A35:A37"/>
    <mergeCell ref="A40:A43"/>
    <mergeCell ref="A45:A47"/>
    <mergeCell ref="A68:A70"/>
    <mergeCell ref="A63:A64"/>
    <mergeCell ref="A49:A51"/>
    <mergeCell ref="A56:A59"/>
    <mergeCell ref="A20:A21"/>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1030</v>
      </c>
      <c r="B4" s="7" t="s">
        <v>1030</v>
      </c>
      <c r="C4" s="7" t="s">
        <v>1030</v>
      </c>
      <c r="E4" s="7" t="s">
        <v>1030</v>
      </c>
      <c r="F4" s="7" t="s">
        <v>1030</v>
      </c>
      <c r="G4" s="7" t="s">
        <v>1030</v>
      </c>
    </row>
    <row r="5" spans="1:7" x14ac:dyDescent="0.25">
      <c r="A5" s="7">
        <v>4</v>
      </c>
      <c r="B5" s="7">
        <v>4</v>
      </c>
      <c r="C5" s="7">
        <v>4</v>
      </c>
      <c r="E5" s="8" t="s">
        <v>1031</v>
      </c>
      <c r="F5" s="8" t="s">
        <v>1031</v>
      </c>
      <c r="G5" s="8" t="s">
        <v>1031</v>
      </c>
    </row>
    <row r="6" spans="1:7" x14ac:dyDescent="0.25">
      <c r="A6" s="7">
        <v>3</v>
      </c>
      <c r="B6" s="7">
        <v>2</v>
      </c>
      <c r="C6" s="7">
        <v>0</v>
      </c>
      <c r="E6" s="8" t="s">
        <v>1032</v>
      </c>
      <c r="F6" s="8" t="s">
        <v>1032</v>
      </c>
      <c r="G6" s="8" t="s">
        <v>1032</v>
      </c>
    </row>
    <row r="7" spans="1:7" x14ac:dyDescent="0.25">
      <c r="A7" s="7">
        <v>2</v>
      </c>
      <c r="B7" s="7">
        <v>0</v>
      </c>
      <c r="C7" s="7" t="s">
        <v>800</v>
      </c>
      <c r="E7" s="8" t="s">
        <v>1033</v>
      </c>
      <c r="F7" s="8" t="s">
        <v>1034</v>
      </c>
      <c r="G7" s="8" t="s">
        <v>1035</v>
      </c>
    </row>
    <row r="8" spans="1:7" x14ac:dyDescent="0.25">
      <c r="A8" s="7">
        <v>1</v>
      </c>
      <c r="B8" s="7" t="s">
        <v>800</v>
      </c>
      <c r="E8" s="8" t="s">
        <v>1034</v>
      </c>
      <c r="F8" s="8" t="s">
        <v>1035</v>
      </c>
      <c r="G8" s="8" t="s">
        <v>800</v>
      </c>
    </row>
    <row r="9" spans="1:7" x14ac:dyDescent="0.25">
      <c r="A9" s="7">
        <v>0</v>
      </c>
      <c r="E9" s="8" t="s">
        <v>1036</v>
      </c>
      <c r="F9" s="8" t="s">
        <v>800</v>
      </c>
      <c r="G9" s="8"/>
    </row>
    <row r="10" spans="1:7" x14ac:dyDescent="0.25">
      <c r="A10" s="7" t="s">
        <v>800</v>
      </c>
      <c r="E10" s="8" t="s">
        <v>1035</v>
      </c>
      <c r="F10" s="8"/>
      <c r="G10" s="8"/>
    </row>
    <row r="11" spans="1:7" x14ac:dyDescent="0.2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zoomScale="75" zoomScaleNormal="75" workbookViewId="0">
      <selection activeCell="B23" sqref="B23"/>
    </sheetView>
  </sheetViews>
  <sheetFormatPr defaultColWidth="8.85546875" defaultRowHeight="15" x14ac:dyDescent="0.25"/>
  <cols>
    <col min="1" max="1" width="13" customWidth="1"/>
    <col min="2" max="2" width="82.7109375" customWidth="1"/>
  </cols>
  <sheetData>
    <row r="1" spans="1:2" ht="15.75" thickBot="1" x14ac:dyDescent="0.3">
      <c r="A1" s="22" t="s">
        <v>1028</v>
      </c>
      <c r="B1" s="23" t="s">
        <v>1029</v>
      </c>
    </row>
    <row r="2" spans="1:2" x14ac:dyDescent="0.25">
      <c r="A2" t="s">
        <v>1791</v>
      </c>
      <c r="B2" t="s">
        <v>1792</v>
      </c>
    </row>
    <row r="3" spans="1:2" x14ac:dyDescent="0.25">
      <c r="A3" t="s">
        <v>1793</v>
      </c>
      <c r="B3" t="s">
        <v>1794</v>
      </c>
    </row>
    <row r="4" spans="1:2" x14ac:dyDescent="0.25">
      <c r="A4" t="s">
        <v>1795</v>
      </c>
      <c r="B4" t="s">
        <v>1796</v>
      </c>
    </row>
    <row r="5" spans="1:2" x14ac:dyDescent="0.25">
      <c r="A5" t="s">
        <v>1797</v>
      </c>
      <c r="B5" t="s">
        <v>1798</v>
      </c>
    </row>
    <row r="6" spans="1:2" x14ac:dyDescent="0.25">
      <c r="A6" t="s">
        <v>1799</v>
      </c>
      <c r="B6" t="s">
        <v>1800</v>
      </c>
    </row>
    <row r="7" spans="1:2" x14ac:dyDescent="0.25">
      <c r="A7" t="s">
        <v>1801</v>
      </c>
      <c r="B7" t="s">
        <v>1802</v>
      </c>
    </row>
    <row r="8" spans="1:2" x14ac:dyDescent="0.25">
      <c r="A8" t="s">
        <v>1803</v>
      </c>
      <c r="B8" t="s">
        <v>1804</v>
      </c>
    </row>
    <row r="9" spans="1:2" x14ac:dyDescent="0.25">
      <c r="A9" t="s">
        <v>1805</v>
      </c>
      <c r="B9" t="s">
        <v>1806</v>
      </c>
    </row>
    <row r="10" spans="1:2" x14ac:dyDescent="0.25">
      <c r="A10" t="s">
        <v>1807</v>
      </c>
      <c r="B10" t="s">
        <v>1808</v>
      </c>
    </row>
    <row r="11" spans="1:2" x14ac:dyDescent="0.25">
      <c r="A11" t="s">
        <v>1809</v>
      </c>
      <c r="B11" t="s">
        <v>1810</v>
      </c>
    </row>
    <row r="12" spans="1:2" x14ac:dyDescent="0.25">
      <c r="A12" t="s">
        <v>1811</v>
      </c>
      <c r="B12" t="s">
        <v>1812</v>
      </c>
    </row>
    <row r="13" spans="1:2" x14ac:dyDescent="0.25">
      <c r="A13" t="s">
        <v>1813</v>
      </c>
      <c r="B13" t="s">
        <v>1814</v>
      </c>
    </row>
    <row r="14" spans="1:2" x14ac:dyDescent="0.25">
      <c r="A14" t="s">
        <v>1815</v>
      </c>
      <c r="B14" t="s">
        <v>1816</v>
      </c>
    </row>
    <row r="15" spans="1:2" x14ac:dyDescent="0.25">
      <c r="A15" t="s">
        <v>1817</v>
      </c>
      <c r="B15" t="s">
        <v>1818</v>
      </c>
    </row>
    <row r="16" spans="1:2" x14ac:dyDescent="0.25">
      <c r="A16" t="s">
        <v>1819</v>
      </c>
      <c r="B16" t="s">
        <v>1820</v>
      </c>
    </row>
    <row r="17" spans="1:2" x14ac:dyDescent="0.25">
      <c r="A17" t="s">
        <v>1821</v>
      </c>
      <c r="B17" t="s">
        <v>1822</v>
      </c>
    </row>
    <row r="18" spans="1:2" x14ac:dyDescent="0.25">
      <c r="A18" t="s">
        <v>1823</v>
      </c>
      <c r="B18" t="s">
        <v>1824</v>
      </c>
    </row>
    <row r="19" spans="1:2" x14ac:dyDescent="0.25">
      <c r="A19" t="s">
        <v>1825</v>
      </c>
      <c r="B19" t="s">
        <v>1826</v>
      </c>
    </row>
    <row r="20" spans="1:2" x14ac:dyDescent="0.25">
      <c r="A20" t="s">
        <v>1825</v>
      </c>
      <c r="B20" t="s">
        <v>1826</v>
      </c>
    </row>
    <row r="21" spans="1:2" x14ac:dyDescent="0.25">
      <c r="A21" t="s">
        <v>1827</v>
      </c>
      <c r="B21" t="s">
        <v>1828</v>
      </c>
    </row>
    <row r="22" spans="1:2" x14ac:dyDescent="0.25">
      <c r="A22" t="s">
        <v>1829</v>
      </c>
      <c r="B22" t="s">
        <v>1830</v>
      </c>
    </row>
    <row r="23" spans="1:2" x14ac:dyDescent="0.25">
      <c r="A23" t="s">
        <v>1831</v>
      </c>
      <c r="B23" t="s">
        <v>1832</v>
      </c>
    </row>
    <row r="24" spans="1:2" x14ac:dyDescent="0.25">
      <c r="A24" t="s">
        <v>1833</v>
      </c>
      <c r="B24" t="s">
        <v>1834</v>
      </c>
    </row>
    <row r="25" spans="1:2" x14ac:dyDescent="0.25">
      <c r="A25" t="s">
        <v>1835</v>
      </c>
      <c r="B25" t="s">
        <v>1836</v>
      </c>
    </row>
    <row r="26" spans="1:2" x14ac:dyDescent="0.25">
      <c r="A26" t="s">
        <v>1837</v>
      </c>
      <c r="B26" t="s">
        <v>1838</v>
      </c>
    </row>
    <row r="27" spans="1:2" x14ac:dyDescent="0.25">
      <c r="A27" t="s">
        <v>1839</v>
      </c>
      <c r="B27" t="s">
        <v>1840</v>
      </c>
    </row>
    <row r="28" spans="1:2" x14ac:dyDescent="0.25">
      <c r="A28" t="s">
        <v>1841</v>
      </c>
      <c r="B28" t="s">
        <v>1842</v>
      </c>
    </row>
    <row r="29" spans="1:2" x14ac:dyDescent="0.25">
      <c r="A29" t="s">
        <v>1843</v>
      </c>
      <c r="B29" t="s">
        <v>1844</v>
      </c>
    </row>
    <row r="30" spans="1:2" x14ac:dyDescent="0.25">
      <c r="A30" t="s">
        <v>1845</v>
      </c>
      <c r="B30" t="s">
        <v>1846</v>
      </c>
    </row>
    <row r="31" spans="1:2" x14ac:dyDescent="0.25">
      <c r="A31" t="s">
        <v>1847</v>
      </c>
      <c r="B31" t="s">
        <v>1848</v>
      </c>
    </row>
    <row r="32" spans="1:2" x14ac:dyDescent="0.25">
      <c r="A32" t="s">
        <v>1849</v>
      </c>
      <c r="B32" t="s">
        <v>1850</v>
      </c>
    </row>
    <row r="33" spans="1:2" x14ac:dyDescent="0.25">
      <c r="A33" t="s">
        <v>1851</v>
      </c>
      <c r="B33" t="s">
        <v>1852</v>
      </c>
    </row>
    <row r="34" spans="1:2" x14ac:dyDescent="0.25">
      <c r="A34" t="s">
        <v>1853</v>
      </c>
      <c r="B34" t="s">
        <v>1854</v>
      </c>
    </row>
    <row r="35" spans="1:2" x14ac:dyDescent="0.25">
      <c r="A35" t="s">
        <v>1855</v>
      </c>
      <c r="B35" t="s">
        <v>1856</v>
      </c>
    </row>
    <row r="36" spans="1:2" x14ac:dyDescent="0.25">
      <c r="A36" t="s">
        <v>1857</v>
      </c>
      <c r="B36" t="s">
        <v>1858</v>
      </c>
    </row>
    <row r="37" spans="1:2" x14ac:dyDescent="0.25">
      <c r="A37" t="s">
        <v>1859</v>
      </c>
      <c r="B37" t="s">
        <v>1860</v>
      </c>
    </row>
    <row r="38" spans="1:2" x14ac:dyDescent="0.25">
      <c r="A38" t="s">
        <v>1861</v>
      </c>
      <c r="B38" t="s">
        <v>1862</v>
      </c>
    </row>
    <row r="39" spans="1:2" x14ac:dyDescent="0.25">
      <c r="A39" t="s">
        <v>1863</v>
      </c>
      <c r="B39" t="s">
        <v>1864</v>
      </c>
    </row>
    <row r="40" spans="1:2" x14ac:dyDescent="0.25">
      <c r="A40" t="s">
        <v>1865</v>
      </c>
      <c r="B40" t="s">
        <v>1866</v>
      </c>
    </row>
    <row r="41" spans="1:2" x14ac:dyDescent="0.25">
      <c r="A41" t="s">
        <v>1867</v>
      </c>
      <c r="B41" t="s">
        <v>1868</v>
      </c>
    </row>
    <row r="42" spans="1:2" x14ac:dyDescent="0.25">
      <c r="A42" t="s">
        <v>1869</v>
      </c>
      <c r="B42" t="s">
        <v>1870</v>
      </c>
    </row>
    <row r="43" spans="1:2" x14ac:dyDescent="0.25">
      <c r="A43" t="s">
        <v>1871</v>
      </c>
      <c r="B43" t="s">
        <v>1872</v>
      </c>
    </row>
    <row r="44" spans="1:2" x14ac:dyDescent="0.25">
      <c r="A44" t="s">
        <v>1873</v>
      </c>
      <c r="B44" t="s">
        <v>1874</v>
      </c>
    </row>
    <row r="45" spans="1:2" x14ac:dyDescent="0.25">
      <c r="A45" t="s">
        <v>1875</v>
      </c>
      <c r="B45" t="s">
        <v>1876</v>
      </c>
    </row>
    <row r="46" spans="1:2" x14ac:dyDescent="0.25">
      <c r="A46" t="s">
        <v>1877</v>
      </c>
      <c r="B46" t="s">
        <v>1878</v>
      </c>
    </row>
    <row r="47" spans="1:2" x14ac:dyDescent="0.25">
      <c r="A47" t="s">
        <v>1879</v>
      </c>
      <c r="B47" t="s">
        <v>1880</v>
      </c>
    </row>
    <row r="48" spans="1:2" x14ac:dyDescent="0.25">
      <c r="A48" t="s">
        <v>1881</v>
      </c>
      <c r="B48" t="s">
        <v>1882</v>
      </c>
    </row>
    <row r="49" spans="1:2" x14ac:dyDescent="0.25">
      <c r="A49" t="s">
        <v>1883</v>
      </c>
      <c r="B49" t="s">
        <v>1884</v>
      </c>
    </row>
    <row r="50" spans="1:2" x14ac:dyDescent="0.25">
      <c r="A50" t="s">
        <v>1885</v>
      </c>
      <c r="B50" t="s">
        <v>1886</v>
      </c>
    </row>
    <row r="51" spans="1:2" x14ac:dyDescent="0.25">
      <c r="A51" t="s">
        <v>1887</v>
      </c>
      <c r="B51" t="s">
        <v>1888</v>
      </c>
    </row>
    <row r="52" spans="1:2" x14ac:dyDescent="0.25">
      <c r="A52" t="s">
        <v>1889</v>
      </c>
      <c r="B52" t="s">
        <v>1890</v>
      </c>
    </row>
    <row r="53" spans="1:2" x14ac:dyDescent="0.25">
      <c r="A53" t="s">
        <v>1891</v>
      </c>
      <c r="B53" t="s">
        <v>1892</v>
      </c>
    </row>
    <row r="54" spans="1:2" x14ac:dyDescent="0.25">
      <c r="A54" t="s">
        <v>1893</v>
      </c>
      <c r="B54" t="s">
        <v>1894</v>
      </c>
    </row>
    <row r="55" spans="1:2" x14ac:dyDescent="0.25">
      <c r="A55" t="s">
        <v>1895</v>
      </c>
      <c r="B55" s="309" t="s">
        <v>1896</v>
      </c>
    </row>
    <row r="56" spans="1:2" x14ac:dyDescent="0.25">
      <c r="A56" t="s">
        <v>1897</v>
      </c>
      <c r="B56" t="s">
        <v>1898</v>
      </c>
    </row>
    <row r="57" spans="1:2" x14ac:dyDescent="0.25">
      <c r="A57" t="s">
        <v>1899</v>
      </c>
      <c r="B57" t="s">
        <v>1900</v>
      </c>
    </row>
    <row r="58" spans="1:2" x14ac:dyDescent="0.25">
      <c r="A58" t="s">
        <v>1901</v>
      </c>
      <c r="B58" t="s">
        <v>1902</v>
      </c>
    </row>
    <row r="59" spans="1:2" x14ac:dyDescent="0.25">
      <c r="A59" t="s">
        <v>1903</v>
      </c>
      <c r="B59" t="s">
        <v>1904</v>
      </c>
    </row>
    <row r="60" spans="1:2" x14ac:dyDescent="0.25">
      <c r="A60" t="s">
        <v>1905</v>
      </c>
      <c r="B60" s="310" t="s">
        <v>1906</v>
      </c>
    </row>
    <row r="61" spans="1:2" x14ac:dyDescent="0.25">
      <c r="A61" t="s">
        <v>1907</v>
      </c>
      <c r="B61" t="s">
        <v>1908</v>
      </c>
    </row>
    <row r="62" spans="1:2" x14ac:dyDescent="0.25">
      <c r="A62" t="s">
        <v>1909</v>
      </c>
      <c r="B62" t="s">
        <v>1910</v>
      </c>
    </row>
    <row r="63" spans="1:2" x14ac:dyDescent="0.25">
      <c r="A63" t="s">
        <v>1911</v>
      </c>
      <c r="B63" t="s">
        <v>1912</v>
      </c>
    </row>
    <row r="64" spans="1:2" x14ac:dyDescent="0.25">
      <c r="A64" t="s">
        <v>1913</v>
      </c>
      <c r="B64" t="s">
        <v>1914</v>
      </c>
    </row>
    <row r="65" spans="1:2" x14ac:dyDescent="0.25">
      <c r="A65" t="s">
        <v>1915</v>
      </c>
      <c r="B65" t="s">
        <v>1916</v>
      </c>
    </row>
    <row r="66" spans="1:2" x14ac:dyDescent="0.25">
      <c r="A66" t="s">
        <v>1917</v>
      </c>
      <c r="B66" t="s">
        <v>1918</v>
      </c>
    </row>
    <row r="67" spans="1:2" x14ac:dyDescent="0.25">
      <c r="A67" t="s">
        <v>1919</v>
      </c>
      <c r="B67" t="s">
        <v>1920</v>
      </c>
    </row>
    <row r="68" spans="1:2" x14ac:dyDescent="0.25">
      <c r="A68" t="s">
        <v>1921</v>
      </c>
      <c r="B68" t="s">
        <v>1922</v>
      </c>
    </row>
    <row r="69" spans="1:2" x14ac:dyDescent="0.25">
      <c r="A69" t="s">
        <v>1923</v>
      </c>
      <c r="B69" t="s">
        <v>1924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Hannah Papachristidis</cp:lastModifiedBy>
  <cp:revision/>
  <dcterms:created xsi:type="dcterms:W3CDTF">2017-12-13T23:49:46Z</dcterms:created>
  <dcterms:modified xsi:type="dcterms:W3CDTF">2019-10-31T12:12:32Z</dcterms:modified>
</cp:coreProperties>
</file>